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1010253\AppData\Local\Box\Box Edit\Documents\3pKlnHl4cEqIzqhHftxZbA==\"/>
    </mc:Choice>
  </mc:AlternateContent>
  <xr:revisionPtr revIDLastSave="0" documentId="13_ncr:1_{C282CC04-75B1-4234-8C40-F63599CB31AE}" xr6:coauthVersionLast="47" xr6:coauthVersionMax="47" xr10:uidLastSave="{00000000-0000-0000-0000-000000000000}"/>
  <bookViews>
    <workbookView xWindow="-120" yWindow="-120" windowWidth="29040" windowHeight="15720" tabRatio="799" firstSheet="3" activeTab="7" xr2:uid="{00000000-000D-0000-FFFF-FFFF00000000}"/>
  </bookViews>
  <sheets>
    <sheet name="届出目次" sheetId="120" r:id="rId1"/>
    <sheet name="工事看板" sheetId="109" r:id="rId2"/>
    <sheet name="工事計画書兼結果報告書（正）" sheetId="116" r:id="rId3"/>
    <sheet name="工事計画書兼結果報告書 (副)※入力不要" sheetId="117" r:id="rId4"/>
    <sheet name="工事安全確認シート" sheetId="123" r:id="rId5"/>
    <sheet name="(追加）作業指示書" sheetId="124" r:id="rId6"/>
    <sheet name="リスク対策書" sheetId="113" r:id="rId7"/>
    <sheet name="現地工事作業者名簿 " sheetId="125" r:id="rId8"/>
    <sheet name="KYﾐｰﾃｨﾝｸﾞ" sheetId="118" r:id="rId9"/>
    <sheet name="入門許可_平日(PEC)" sheetId="114" r:id="rId10"/>
    <sheet name="入門許可_休日(PEC)" sheetId="115" r:id="rId11"/>
    <sheet name="工事登録確認証（PEC）" sheetId="108" r:id="rId12"/>
    <sheet name="①火気使用許可証（PEC)" sheetId="80" r:id="rId13"/>
    <sheet name="安全装置解除(KY)" sheetId="12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 localSheetId="5">#REF!</definedName>
    <definedName name="_" localSheetId="13">#REF!</definedName>
    <definedName name="_" localSheetId="7">#REF!</definedName>
    <definedName name="_" localSheetId="4">#REF!</definedName>
    <definedName name="_">#REF!</definedName>
    <definedName name="___a2" localSheetId="5">#REF!</definedName>
    <definedName name="___a2" localSheetId="13">#REF!</definedName>
    <definedName name="___a2">#REF!</definedName>
    <definedName name="___FK1" localSheetId="5">#REF!</definedName>
    <definedName name="___FK1" localSheetId="13">#REF!</definedName>
    <definedName name="___FK1">#REF!</definedName>
    <definedName name="___m1" localSheetId="5">[1]Ｇ３０!#REF!</definedName>
    <definedName name="___m1" localSheetId="13">[1]Ｇ３０!#REF!</definedName>
    <definedName name="___m1" localSheetId="7">#REF!</definedName>
    <definedName name="___m1">[1]Ｇ３０!#REF!</definedName>
    <definedName name="___m2" localSheetId="5">[1]Ｇ３０!#REF!</definedName>
    <definedName name="___m2" localSheetId="13">[1]Ｇ３０!#REF!</definedName>
    <definedName name="___m2" localSheetId="7">#REF!</definedName>
    <definedName name="___m2">[1]Ｇ３０!#REF!</definedName>
    <definedName name="___m3" localSheetId="5">[1]Ｇ３０!#REF!</definedName>
    <definedName name="___m3" localSheetId="13">[1]Ｇ３０!#REF!</definedName>
    <definedName name="___m3" localSheetId="7">#REF!</definedName>
    <definedName name="___m3">[1]Ｇ３０!#REF!</definedName>
    <definedName name="___m5" localSheetId="5">[1]Ｇ３０!#REF!</definedName>
    <definedName name="___m5" localSheetId="13">[1]Ｇ３０!#REF!</definedName>
    <definedName name="___m5" localSheetId="7">#REF!</definedName>
    <definedName name="___m5">[1]Ｇ３０!#REF!</definedName>
    <definedName name="___p1" localSheetId="5">#REF!</definedName>
    <definedName name="___p1" localSheetId="13">#REF!</definedName>
    <definedName name="___p1" localSheetId="7">#REF!</definedName>
    <definedName name="___p1" localSheetId="4">#REF!</definedName>
    <definedName name="___p1">#REF!</definedName>
    <definedName name="___P2" localSheetId="5">#REF!</definedName>
    <definedName name="___P2" localSheetId="13">#REF!</definedName>
    <definedName name="___P2" localSheetId="4">#REF!</definedName>
    <definedName name="___P2">#REF!</definedName>
    <definedName name="___P4" localSheetId="5">#REF!</definedName>
    <definedName name="___P4" localSheetId="13">#REF!</definedName>
    <definedName name="___P4" localSheetId="4">#REF!</definedName>
    <definedName name="___P4">#REF!</definedName>
    <definedName name="__123Graph_A" localSheetId="5" hidden="1">'[2]負荷集計（断熱不燃）'!#REF!</definedName>
    <definedName name="__123Graph_A" localSheetId="13" hidden="1">'[2]負荷集計（断熱不燃）'!#REF!</definedName>
    <definedName name="__123Graph_A" localSheetId="7" hidden="1">#REF!</definedName>
    <definedName name="__123Graph_A" localSheetId="4" hidden="1">'[2]負荷集計（断熱不燃）'!#REF!</definedName>
    <definedName name="__123Graph_A" hidden="1">'[2]負荷集計（断熱不燃）'!#REF!</definedName>
    <definedName name="__123Graph_A事業部別" localSheetId="5" hidden="1">#REF!</definedName>
    <definedName name="__123Graph_A事業部別" localSheetId="13" hidden="1">#REF!</definedName>
    <definedName name="__123Graph_A事業部別" localSheetId="7" hidden="1">#REF!</definedName>
    <definedName name="__123Graph_A事業部別" localSheetId="4" hidden="1">#REF!</definedName>
    <definedName name="__123Graph_A事業部別" hidden="1">#REF!</definedName>
    <definedName name="__123Graph_B" localSheetId="5" hidden="1">[3]通常剥離!#REF!</definedName>
    <definedName name="__123Graph_B" localSheetId="13" hidden="1">[3]通常剥離!#REF!</definedName>
    <definedName name="__123Graph_B" localSheetId="7" hidden="1">#REF!</definedName>
    <definedName name="__123Graph_B" localSheetId="4" hidden="1">[3]通常剥離!#REF!</definedName>
    <definedName name="__123Graph_B" hidden="1">[3]通常剥離!#REF!</definedName>
    <definedName name="__123Graph_B事業部別" localSheetId="5" hidden="1">#REF!</definedName>
    <definedName name="__123Graph_B事業部別" localSheetId="13" hidden="1">#REF!</definedName>
    <definedName name="__123Graph_B事業部別" localSheetId="7" hidden="1">#REF!</definedName>
    <definedName name="__123Graph_B事業部別" localSheetId="4" hidden="1">#REF!</definedName>
    <definedName name="__123Graph_B事業部別" hidden="1">#REF!</definedName>
    <definedName name="__123Graph_C" localSheetId="5" hidden="1">[3]通常剥離!#REF!</definedName>
    <definedName name="__123Graph_C" localSheetId="7" hidden="1">#REF!</definedName>
    <definedName name="__123Graph_C" localSheetId="4" hidden="1">[3]通常剥離!#REF!</definedName>
    <definedName name="__123Graph_C" hidden="1">[3]通常剥離!#REF!</definedName>
    <definedName name="__123Graph_D" localSheetId="5" hidden="1">[3]通常剥離!#REF!</definedName>
    <definedName name="__123Graph_D" localSheetId="7" hidden="1">#REF!</definedName>
    <definedName name="__123Graph_D" localSheetId="4" hidden="1">[3]通常剥離!#REF!</definedName>
    <definedName name="__123Graph_D" hidden="1">[3]通常剥離!#REF!</definedName>
    <definedName name="__123Graph_E" localSheetId="5" hidden="1">'[4]Ｐ検 (検査技術)'!$F$64:$Q$64</definedName>
    <definedName name="__123Graph_E" localSheetId="7" hidden="1">#REF!</definedName>
    <definedName name="__123Graph_E" hidden="1">'[4]Ｐ検 (検査技術)'!$F$64:$Q$64</definedName>
    <definedName name="__123Graph_E94年度" localSheetId="5" hidden="1">'[4]Ｐ検 (検査技術)'!$F$64:$Q$64</definedName>
    <definedName name="__123Graph_E94年度" localSheetId="7" hidden="1">#REF!</definedName>
    <definedName name="__123Graph_E94年度" hidden="1">'[4]Ｐ検 (検査技術)'!$F$64:$Q$64</definedName>
    <definedName name="__123Graph_F" localSheetId="5" hidden="1">[3]通常剥離!#REF!</definedName>
    <definedName name="__123Graph_F" localSheetId="7" hidden="1">#REF!</definedName>
    <definedName name="__123Graph_F" hidden="1">[3]通常剥離!#REF!</definedName>
    <definedName name="__123Graph_LBL_A" localSheetId="5" hidden="1">'[2]負荷集計（断熱不燃）'!#REF!</definedName>
    <definedName name="__123Graph_LBL_A" localSheetId="7" hidden="1">#REF!</definedName>
    <definedName name="__123Graph_LBL_A" hidden="1">'[2]負荷集計（断熱不燃）'!#REF!</definedName>
    <definedName name="__123Graph_X" localSheetId="5" hidden="1">'[4]Ｐ検 (検査技術)'!$F$7:$Q$7</definedName>
    <definedName name="__123Graph_X" localSheetId="7" hidden="1">#REF!</definedName>
    <definedName name="__123Graph_X" hidden="1">'[4]Ｐ検 (検査技術)'!$F$7:$Q$7</definedName>
    <definedName name="__123Graph_X94年度" localSheetId="5" hidden="1">'[4]Ｐ検 (検査技術)'!$F$7:$Q$7</definedName>
    <definedName name="__123Graph_X94年度" localSheetId="7" hidden="1">#REF!</definedName>
    <definedName name="__123Graph_X94年度" hidden="1">'[4]Ｐ検 (検査技術)'!$F$7:$Q$7</definedName>
    <definedName name="__123Graph_X94年度比率" localSheetId="5" hidden="1">'[4]Ｐ検 (検査技術)'!$F$7:$Q$7</definedName>
    <definedName name="__123Graph_X94年度比率" localSheetId="7" hidden="1">#REF!</definedName>
    <definedName name="__123Graph_X94年度比率" hidden="1">'[4]Ｐ検 (検査技術)'!$F$7:$Q$7</definedName>
    <definedName name="__123Graph_Xｱﾅﾛｸﾞ後" localSheetId="5" hidden="1">#REF!</definedName>
    <definedName name="__123Graph_Xｱﾅﾛｸﾞ後" localSheetId="13" hidden="1">#REF!</definedName>
    <definedName name="__123Graph_Xｱﾅﾛｸﾞ後" localSheetId="7" hidden="1">#REF!</definedName>
    <definedName name="__123Graph_Xｱﾅﾛｸﾞ後" localSheetId="4" hidden="1">#REF!</definedName>
    <definedName name="__123Graph_Xｱﾅﾛｸﾞ後" hidden="1">#REF!</definedName>
    <definedName name="__123Graph_Xｱﾅﾛｸﾞ前" localSheetId="5" hidden="1">#REF!</definedName>
    <definedName name="__123Graph_Xｱﾅﾛｸﾞ前" localSheetId="13" hidden="1">#REF!</definedName>
    <definedName name="__123Graph_Xｱﾅﾛｸﾞ前" localSheetId="4" hidden="1">#REF!</definedName>
    <definedName name="__123Graph_Xｱﾅﾛｸﾞ前" hidden="1">#REF!</definedName>
    <definedName name="__123Graph_Xﾃﾞｼﾞﾀﾙ後" localSheetId="5" hidden="1">#REF!</definedName>
    <definedName name="__123Graph_Xﾃﾞｼﾞﾀﾙ後" localSheetId="13" hidden="1">#REF!</definedName>
    <definedName name="__123Graph_Xﾃﾞｼﾞﾀﾙ後" localSheetId="4" hidden="1">#REF!</definedName>
    <definedName name="__123Graph_Xﾃﾞｼﾞﾀﾙ後" hidden="1">#REF!</definedName>
    <definedName name="__123Graph_Xﾃﾞｼﾞﾀﾙ前" hidden="1">#REF!</definedName>
    <definedName name="__123Graph_Xプロジェクト" hidden="1">#REF!</definedName>
    <definedName name="__123Graph_X事業部別" hidden="1">#REF!</definedName>
    <definedName name="__123Graph_X積み重ね" hidden="1">#REF!</definedName>
    <definedName name="__123Graph_X折れ線" hidden="1">#REF!</definedName>
    <definedName name="__123graph5" localSheetId="5" hidden="1">[2]Sheet1!#REF!</definedName>
    <definedName name="__123graph5" localSheetId="7" hidden="1">#REF!</definedName>
    <definedName name="__123graph5" hidden="1">[2]Sheet1!#REF!</definedName>
    <definedName name="__6" localSheetId="5" hidden="1">[2]Sheet1!#REF!</definedName>
    <definedName name="__6" localSheetId="7" hidden="1">#REF!</definedName>
    <definedName name="__6" hidden="1">[2]Sheet1!#REF!</definedName>
    <definedName name="__A1" localSheetId="5">#REF!</definedName>
    <definedName name="__A1" localSheetId="7">#REF!</definedName>
    <definedName name="__A1">#REF!</definedName>
    <definedName name="__a3" localSheetId="5">#REF!</definedName>
    <definedName name="__a3" localSheetId="13">#REF!</definedName>
    <definedName name="__a3" localSheetId="4">#REF!</definedName>
    <definedName name="__a3">#REF!</definedName>
    <definedName name="__AA7777" localSheetId="5">[5]!__AA7777</definedName>
    <definedName name="__AA7777" localSheetId="13">[5]!__AA7777</definedName>
    <definedName name="__AA7777" localSheetId="7">'現地工事作業者名簿 '!__AA7777</definedName>
    <definedName name="__AA7777" localSheetId="4">[5]!__AA7777</definedName>
    <definedName name="__AA7777">[0]!__AA7777</definedName>
    <definedName name="__abc２２" localSheetId="5">[5]!__abc２２</definedName>
    <definedName name="__abc２２" localSheetId="13">[5]!__abc２２</definedName>
    <definedName name="__abc２２" localSheetId="7">'現地工事作業者名簿 '!__abc２２</definedName>
    <definedName name="__abc２２" localSheetId="4">[5]!__abc２２</definedName>
    <definedName name="__abc２２">[0]!__abc２２</definedName>
    <definedName name="__b5" localSheetId="5" hidden="1">[2]Sheet1!#REF!</definedName>
    <definedName name="__b5" localSheetId="13" hidden="1">[2]Sheet1!#REF!</definedName>
    <definedName name="__b5" localSheetId="7" hidden="1">#REF!</definedName>
    <definedName name="__b5" localSheetId="4" hidden="1">[2]Sheet1!#REF!</definedName>
    <definedName name="__b5" hidden="1">[2]Sheet1!#REF!</definedName>
    <definedName name="__b6" localSheetId="5" hidden="1">[2]Sheet1!#REF!</definedName>
    <definedName name="__b6" localSheetId="13" hidden="1">[2]Sheet1!#REF!</definedName>
    <definedName name="__b6" localSheetId="7" hidden="1">#REF!</definedName>
    <definedName name="__b6" localSheetId="4" hidden="1">[2]Sheet1!#REF!</definedName>
    <definedName name="__b6" hidden="1">[2]Sheet1!#REF!</definedName>
    <definedName name="__B9212" localSheetId="5">[6]B0820!#REF!</definedName>
    <definedName name="__B9212" localSheetId="13">[6]B0820!#REF!</definedName>
    <definedName name="__B9212" localSheetId="7">#REF!</definedName>
    <definedName name="__B9212" localSheetId="4">[6]B0820!#REF!</definedName>
    <definedName name="__B9212">[6]B0820!#REF!</definedName>
    <definedName name="__ｃ６" localSheetId="5" hidden="1">[2]Sheet1!#REF!</definedName>
    <definedName name="__ｃ６" localSheetId="7" hidden="1">#REF!</definedName>
    <definedName name="__ｃ６" hidden="1">[2]Sheet1!#REF!</definedName>
    <definedName name="__c62" localSheetId="5" hidden="1">[2]Sheet1!#REF!</definedName>
    <definedName name="__c62" localSheetId="7" hidden="1">#REF!</definedName>
    <definedName name="__c62" hidden="1">[2]Sheet1!#REF!</definedName>
    <definedName name="__d2" localSheetId="5">#REF!</definedName>
    <definedName name="__d2" localSheetId="7">#REF!</definedName>
    <definedName name="__d2">#REF!</definedName>
    <definedName name="__dr1" localSheetId="5">[5]!__dr1</definedName>
    <definedName name="__dr1" localSheetId="13">[5]!__dr1</definedName>
    <definedName name="__dr1" localSheetId="7">'現地工事作業者名簿 '!__dr1</definedName>
    <definedName name="__dr1" localSheetId="4">[5]!__dr1</definedName>
    <definedName name="__dr1">[0]!__dr1</definedName>
    <definedName name="__e5" localSheetId="5">[5]!__e5</definedName>
    <definedName name="__e5" localSheetId="13">[5]!__e5</definedName>
    <definedName name="__e5" localSheetId="7">'現地工事作業者名簿 '!__e5</definedName>
    <definedName name="__e5" localSheetId="4">[5]!__e5</definedName>
    <definedName name="__e5">[0]!__e5</definedName>
    <definedName name="__f3" localSheetId="5">#REF!</definedName>
    <definedName name="__f3" localSheetId="13">#REF!</definedName>
    <definedName name="__f3" localSheetId="7">#REF!</definedName>
    <definedName name="__f3" localSheetId="4">#REF!</definedName>
    <definedName name="__f3">#REF!</definedName>
    <definedName name="__ｇ２" localSheetId="5">[5]!__ｇ２</definedName>
    <definedName name="__ｇ２" localSheetId="13">[5]!__ｇ２</definedName>
    <definedName name="__ｇ２" localSheetId="7">'現地工事作業者名簿 '!__ｇ２</definedName>
    <definedName name="__ｇ２" localSheetId="4">[5]!__ｇ２</definedName>
    <definedName name="__ｇ２">[0]!__ｇ２</definedName>
    <definedName name="__H60" localSheetId="5">[5]!__H60</definedName>
    <definedName name="__H60" localSheetId="13">[5]!__H60</definedName>
    <definedName name="__H60" localSheetId="7">'現地工事作業者名簿 '!__H60</definedName>
    <definedName name="__H60" localSheetId="4">[5]!__H60</definedName>
    <definedName name="__H60">[0]!__H60</definedName>
    <definedName name="__H64" localSheetId="5">[5]!__H64</definedName>
    <definedName name="__H64" localSheetId="13">[5]!__H64</definedName>
    <definedName name="__H64" localSheetId="7">'現地工事作業者名簿 '!__H64</definedName>
    <definedName name="__H64" localSheetId="4">[5]!__H64</definedName>
    <definedName name="__H64">[0]!__H64</definedName>
    <definedName name="__ｈ６５" localSheetId="5">[5]!__ｈ６５</definedName>
    <definedName name="__ｈ６５" localSheetId="13">[5]!__ｈ６５</definedName>
    <definedName name="__ｈ６５" localSheetId="7">'現地工事作業者名簿 '!__ｈ６５</definedName>
    <definedName name="__ｈ６５" localSheetId="4">[5]!__ｈ６５</definedName>
    <definedName name="__ｈ６５">[0]!__ｈ６５</definedName>
    <definedName name="__hh2" localSheetId="5">[5]!__hh2</definedName>
    <definedName name="__hh2" localSheetId="13">[5]!__hh2</definedName>
    <definedName name="__hh2" localSheetId="7">'現地工事作業者名簿 '!__hh2</definedName>
    <definedName name="__hh2" localSheetId="4">[5]!__hh2</definedName>
    <definedName name="__hh2">[0]!__hh2</definedName>
    <definedName name="__j111" localSheetId="5">#REF!</definedName>
    <definedName name="__j111" localSheetId="13">#REF!</definedName>
    <definedName name="__j111" localSheetId="7">#REF!</definedName>
    <definedName name="__j111" localSheetId="4">#REF!</definedName>
    <definedName name="__j111">#REF!</definedName>
    <definedName name="__k1" localSheetId="5">[1]Ｇ３０!#REF!</definedName>
    <definedName name="__k1" localSheetId="13">[1]Ｇ３０!#REF!</definedName>
    <definedName name="__k1" localSheetId="7">#REF!</definedName>
    <definedName name="__k1" localSheetId="4">[1]Ｇ３０!#REF!</definedName>
    <definedName name="__k1">[1]Ｇ３０!#REF!</definedName>
    <definedName name="__k2" localSheetId="5">[1]Ｇ３０!#REF!</definedName>
    <definedName name="__k2" localSheetId="13">[1]Ｇ３０!#REF!</definedName>
    <definedName name="__k2" localSheetId="7">#REF!</definedName>
    <definedName name="__k2" localSheetId="4">[1]Ｇ３０!#REF!</definedName>
    <definedName name="__k2">[1]Ｇ３０!#REF!</definedName>
    <definedName name="__k3" localSheetId="5">[1]Ｇ３０!#REF!</definedName>
    <definedName name="__k3" localSheetId="13">[1]Ｇ３０!#REF!</definedName>
    <definedName name="__k3" localSheetId="7">#REF!</definedName>
    <definedName name="__k3" localSheetId="4">[1]Ｇ３０!#REF!</definedName>
    <definedName name="__k3">[1]Ｇ３０!#REF!</definedName>
    <definedName name="__k4" localSheetId="5">[1]Ｇ３０!#REF!</definedName>
    <definedName name="__k4" localSheetId="13">[1]Ｇ３０!#REF!</definedName>
    <definedName name="__k4" localSheetId="7">#REF!</definedName>
    <definedName name="__k4" localSheetId="4">[1]Ｇ３０!#REF!</definedName>
    <definedName name="__k4">[1]Ｇ３０!#REF!</definedName>
    <definedName name="__k5" localSheetId="5">[1]Ｇ３０!#REF!</definedName>
    <definedName name="__k5" localSheetId="13">[1]Ｇ３０!#REF!</definedName>
    <definedName name="__k5" localSheetId="7">#REF!</definedName>
    <definedName name="__k5" localSheetId="4">[1]Ｇ３０!#REF!</definedName>
    <definedName name="__k5">[1]Ｇ３０!#REF!</definedName>
    <definedName name="__KO1" localSheetId="5">[5]!__KO1</definedName>
    <definedName name="__KO1" localSheetId="13">[5]!__KO1</definedName>
    <definedName name="__KO1" localSheetId="7">'現地工事作業者名簿 '!__KO1</definedName>
    <definedName name="__KO1" localSheetId="4">[5]!__KO1</definedName>
    <definedName name="__KO1">[0]!__KO1</definedName>
    <definedName name="__KO2" localSheetId="5">[5]!__KO2</definedName>
    <definedName name="__KO2" localSheetId="13">[5]!__KO2</definedName>
    <definedName name="__KO2" localSheetId="7">'現地工事作業者名簿 '!__KO2</definedName>
    <definedName name="__KO2" localSheetId="4">[5]!__KO2</definedName>
    <definedName name="__KO2">[0]!__KO2</definedName>
    <definedName name="__ko3" localSheetId="5">[5]!__ko3</definedName>
    <definedName name="__ko3" localSheetId="13">[5]!__ko3</definedName>
    <definedName name="__ko3" localSheetId="7">'現地工事作業者名簿 '!__ko3</definedName>
    <definedName name="__ko3" localSheetId="4">[5]!__ko3</definedName>
    <definedName name="__ko3">[0]!__ko3</definedName>
    <definedName name="__l1" localSheetId="5">[1]Ｇ３０!#REF!</definedName>
    <definedName name="__l1" localSheetId="13">[1]Ｇ３０!#REF!</definedName>
    <definedName name="__l1" localSheetId="7">#REF!</definedName>
    <definedName name="__l1" localSheetId="4">[1]Ｇ３０!#REF!</definedName>
    <definedName name="__l1">[1]Ｇ３０!#REF!</definedName>
    <definedName name="__l2" localSheetId="5">[1]Ｇ３０!#REF!</definedName>
    <definedName name="__l2" localSheetId="13">[1]Ｇ３０!#REF!</definedName>
    <definedName name="__l2" localSheetId="7">#REF!</definedName>
    <definedName name="__l2" localSheetId="4">[1]Ｇ３０!#REF!</definedName>
    <definedName name="__l2">[1]Ｇ３０!#REF!</definedName>
    <definedName name="__l3" localSheetId="5">[1]Ｇ３０!#REF!</definedName>
    <definedName name="__l3" localSheetId="13">[1]Ｇ３０!#REF!</definedName>
    <definedName name="__l3" localSheetId="7">#REF!</definedName>
    <definedName name="__l3" localSheetId="4">[1]Ｇ３０!#REF!</definedName>
    <definedName name="__l3">[1]Ｇ３０!#REF!</definedName>
    <definedName name="__l4" localSheetId="5">[1]Ｇ３０!#REF!</definedName>
    <definedName name="__l4" localSheetId="7">#REF!</definedName>
    <definedName name="__l4">[1]Ｇ３０!#REF!</definedName>
    <definedName name="__l5" localSheetId="5">[1]Ｇ３０!#REF!</definedName>
    <definedName name="__l5" localSheetId="7">#REF!</definedName>
    <definedName name="__l5">[1]Ｇ３０!#REF!</definedName>
    <definedName name="__LL2" localSheetId="5">[5]!__LL2</definedName>
    <definedName name="__LL2" localSheetId="13">[5]!__LL2</definedName>
    <definedName name="__LL2" localSheetId="7">'現地工事作業者名簿 '!__LL2</definedName>
    <definedName name="__LL2" localSheetId="4">[5]!__LL2</definedName>
    <definedName name="__LL2">[0]!__LL2</definedName>
    <definedName name="__m4" localSheetId="5">[1]Ｇ３０!#REF!</definedName>
    <definedName name="__m4" localSheetId="13">[1]Ｇ３０!#REF!</definedName>
    <definedName name="__m4" localSheetId="7">#REF!</definedName>
    <definedName name="__m4" localSheetId="4">[1]Ｇ３０!#REF!</definedName>
    <definedName name="__m4">[1]Ｇ３０!#REF!</definedName>
    <definedName name="__MLG2" localSheetId="5">[5]!__MLG2</definedName>
    <definedName name="__MLG2" localSheetId="13">[5]!__MLG2</definedName>
    <definedName name="__MLG2" localSheetId="7">'現地工事作業者名簿 '!__MLG2</definedName>
    <definedName name="__MLG2" localSheetId="4">[5]!__MLG2</definedName>
    <definedName name="__MLG2">[0]!__MLG2</definedName>
    <definedName name="__MM2" localSheetId="5">[5]!__MM2</definedName>
    <definedName name="__MM2" localSheetId="13">[5]!__MM2</definedName>
    <definedName name="__MM2" localSheetId="7">'現地工事作業者名簿 '!__MM2</definedName>
    <definedName name="__MM2" localSheetId="4">[5]!__MM2</definedName>
    <definedName name="__MM2">[0]!__MM2</definedName>
    <definedName name="__nm2" localSheetId="5">[5]!__nm2</definedName>
    <definedName name="__nm2" localSheetId="13">[5]!__nm2</definedName>
    <definedName name="__nm2" localSheetId="7">'現地工事作業者名簿 '!__nm2</definedName>
    <definedName name="__nm2" localSheetId="4">[5]!__nm2</definedName>
    <definedName name="__nm2">[0]!__nm2</definedName>
    <definedName name="__nn2" localSheetId="5">[5]!__nn2</definedName>
    <definedName name="__nn2" localSheetId="13">[5]!__nn2</definedName>
    <definedName name="__nn2" localSheetId="7">'現地工事作業者名簿 '!__nn2</definedName>
    <definedName name="__nn2" localSheetId="4">[5]!__nn2</definedName>
    <definedName name="__nn2">[0]!__nn2</definedName>
    <definedName name="__nn３" localSheetId="5">[5]!__nn３</definedName>
    <definedName name="__nn３" localSheetId="13">[5]!__nn３</definedName>
    <definedName name="__nn３" localSheetId="7">'現地工事作業者名簿 '!__nn３</definedName>
    <definedName name="__nn３" localSheetId="4">[5]!__nn３</definedName>
    <definedName name="__nn３">[0]!__nn３</definedName>
    <definedName name="__NN8535" localSheetId="5">#REF!</definedName>
    <definedName name="__NN8535" localSheetId="13">#REF!</definedName>
    <definedName name="__NN8535" localSheetId="7">#REF!</definedName>
    <definedName name="__NN8535" localSheetId="4">#REF!</definedName>
    <definedName name="__NN8535">#REF!</definedName>
    <definedName name="__ov2" localSheetId="5" hidden="1">#REF!</definedName>
    <definedName name="__ov2" localSheetId="13" hidden="1">#REF!</definedName>
    <definedName name="__ov2" localSheetId="4" hidden="1">#REF!</definedName>
    <definedName name="__ov2" hidden="1">#REF!</definedName>
    <definedName name="__p10" localSheetId="5">#REF!</definedName>
    <definedName name="__p10" localSheetId="13">#REF!</definedName>
    <definedName name="__p10" localSheetId="4">#REF!</definedName>
    <definedName name="__p10">#REF!</definedName>
    <definedName name="__P3">#REF!</definedName>
    <definedName name="__P5">#REF!</definedName>
    <definedName name="__p6">#REF!</definedName>
    <definedName name="__p7">#REF!</definedName>
    <definedName name="__p8">#REF!</definedName>
    <definedName name="__p9">#REF!</definedName>
    <definedName name="__PK1">#REF!</definedName>
    <definedName name="__q1" localSheetId="5">[5]!__q1</definedName>
    <definedName name="__q1" localSheetId="13">[5]!__q1</definedName>
    <definedName name="__q1" localSheetId="7">'現地工事作業者名簿 '!__q1</definedName>
    <definedName name="__q1" localSheetId="4">[5]!__q1</definedName>
    <definedName name="__q1">[0]!__q1</definedName>
    <definedName name="__q2" localSheetId="5">[5]!__q2</definedName>
    <definedName name="__q2" localSheetId="13">[5]!__q2</definedName>
    <definedName name="__q2" localSheetId="7">'現地工事作業者名簿 '!__q2</definedName>
    <definedName name="__q2" localSheetId="4">[5]!__q2</definedName>
    <definedName name="__q2">[0]!__q2</definedName>
    <definedName name="__q3" localSheetId="5">[5]!__q3</definedName>
    <definedName name="__q3" localSheetId="13">[5]!__q3</definedName>
    <definedName name="__q3" localSheetId="7">'現地工事作業者名簿 '!__q3</definedName>
    <definedName name="__q3" localSheetId="4">[5]!__q3</definedName>
    <definedName name="__q3">[0]!__q3</definedName>
    <definedName name="__q4" localSheetId="5">[5]!__q4</definedName>
    <definedName name="__q4" localSheetId="13">[5]!__q4</definedName>
    <definedName name="__q4" localSheetId="7">'現地工事作業者名簿 '!__q4</definedName>
    <definedName name="__q4" localSheetId="4">[5]!__q4</definedName>
    <definedName name="__q4">[0]!__q4</definedName>
    <definedName name="__q6" localSheetId="5">[5]!__q6</definedName>
    <definedName name="__q6" localSheetId="13">[5]!__q6</definedName>
    <definedName name="__q6" localSheetId="7">'現地工事作業者名簿 '!__q6</definedName>
    <definedName name="__q6" localSheetId="4">[5]!__q6</definedName>
    <definedName name="__q6">[0]!__q6</definedName>
    <definedName name="__ｑｑ２" localSheetId="5">[5]!__ｑｑ２</definedName>
    <definedName name="__ｑｑ２" localSheetId="13">[5]!__ｑｑ２</definedName>
    <definedName name="__ｑｑ２" localSheetId="7">'現地工事作業者名簿 '!__ｑｑ２</definedName>
    <definedName name="__ｑｑ２" localSheetId="4">[5]!__ｑｑ２</definedName>
    <definedName name="__ｑｑ２">[0]!__ｑｑ２</definedName>
    <definedName name="__ｑｑｑ２" localSheetId="5">[5]!__ｑｑｑ２</definedName>
    <definedName name="__ｑｑｑ２" localSheetId="13">[5]!__ｑｑｑ２</definedName>
    <definedName name="__ｑｑｑ２" localSheetId="7">'現地工事作業者名簿 '!__ｑｑｑ２</definedName>
    <definedName name="__ｑｑｑ２" localSheetId="4">[5]!__ｑｑｑ２</definedName>
    <definedName name="__ｑｑｑ２">[0]!__ｑｑｑ２</definedName>
    <definedName name="__re1" localSheetId="5">[5]!__re1</definedName>
    <definedName name="__re1" localSheetId="13">[5]!__re1</definedName>
    <definedName name="__re1" localSheetId="7">'現地工事作業者名簿 '!__re1</definedName>
    <definedName name="__re1" localSheetId="4">[5]!__re1</definedName>
    <definedName name="__re1">[0]!__re1</definedName>
    <definedName name="__ｒｒ２" localSheetId="5">[5]!__ｒｒ２</definedName>
    <definedName name="__ｒｒ２" localSheetId="13">[5]!__ｒｒ２</definedName>
    <definedName name="__ｒｒ２" localSheetId="7">'現地工事作業者名簿 '!__ｒｒ２</definedName>
    <definedName name="__ｒｒ２" localSheetId="4">[5]!__ｒｒ２</definedName>
    <definedName name="__ｒｒ２">[0]!__ｒｒ２</definedName>
    <definedName name="__ｒｒ３" localSheetId="5">[5]!__ｒｒ３</definedName>
    <definedName name="__ｒｒ３" localSheetId="13">[5]!__ｒｒ３</definedName>
    <definedName name="__ｒｒ３" localSheetId="7">'現地工事作業者名簿 '!__ｒｒ３</definedName>
    <definedName name="__ｒｒ３" localSheetId="4">[5]!__ｒｒ３</definedName>
    <definedName name="__ｒｒ３">[0]!__ｒｒ３</definedName>
    <definedName name="__ｒｒ４" localSheetId="5">[5]!__ｒｒ４</definedName>
    <definedName name="__ｒｒ４" localSheetId="13">[5]!__ｒｒ４</definedName>
    <definedName name="__ｒｒ４" localSheetId="7">'現地工事作業者名簿 '!__ｒｒ４</definedName>
    <definedName name="__ｒｒ４" localSheetId="4">[5]!__ｒｒ４</definedName>
    <definedName name="__ｒｒ４">[0]!__ｒｒ４</definedName>
    <definedName name="__ｒｒ６" localSheetId="5">[5]!__ｒｒ６</definedName>
    <definedName name="__ｒｒ６" localSheetId="13">[5]!__ｒｒ６</definedName>
    <definedName name="__ｒｒ６" localSheetId="7">'現地工事作業者名簿 '!__ｒｒ６</definedName>
    <definedName name="__ｒｒ６" localSheetId="4">[5]!__ｒｒ６</definedName>
    <definedName name="__ｒｒ６">[0]!__ｒｒ６</definedName>
    <definedName name="__ｒｒ７" localSheetId="5">[5]!__ｒｒ７</definedName>
    <definedName name="__ｒｒ７" localSheetId="13">[5]!__ｒｒ７</definedName>
    <definedName name="__ｒｒ７" localSheetId="7">'現地工事作業者名簿 '!__ｒｒ７</definedName>
    <definedName name="__ｒｒ７" localSheetId="4">[5]!__ｒｒ７</definedName>
    <definedName name="__ｒｒ７">[0]!__ｒｒ７</definedName>
    <definedName name="__ｒｒ８" localSheetId="5">[5]!__ｒｒ８</definedName>
    <definedName name="__ｒｒ８" localSheetId="13">[5]!__ｒｒ８</definedName>
    <definedName name="__ｒｒ８" localSheetId="7">'現地工事作業者名簿 '!__ｒｒ８</definedName>
    <definedName name="__ｒｒ８" localSheetId="4">[5]!__ｒｒ８</definedName>
    <definedName name="__ｒｒ８">[0]!__ｒｒ８</definedName>
    <definedName name="__ｒｒ９" localSheetId="5">[5]!__ｒｒ９</definedName>
    <definedName name="__ｒｒ９" localSheetId="13">[5]!__ｒｒ９</definedName>
    <definedName name="__ｒｒ９" localSheetId="7">'現地工事作業者名簿 '!__ｒｒ９</definedName>
    <definedName name="__ｒｒ９" localSheetId="4">[5]!__ｒｒ９</definedName>
    <definedName name="__ｒｒ９">[0]!__ｒｒ９</definedName>
    <definedName name="__SSD77" localSheetId="5">[5]!__SSD77</definedName>
    <definedName name="__SSD77" localSheetId="13">[5]!__SSD77</definedName>
    <definedName name="__SSD77" localSheetId="7">'現地工事作業者名簿 '!__SSD77</definedName>
    <definedName name="__SSD77" localSheetId="4">[5]!__SSD77</definedName>
    <definedName name="__SSD77">[0]!__SSD77</definedName>
    <definedName name="__ｔ２" localSheetId="5">[5]!__ｔ２</definedName>
    <definedName name="__ｔ２" localSheetId="13">[5]!__ｔ２</definedName>
    <definedName name="__ｔ２" localSheetId="7">'現地工事作業者名簿 '!__ｔ２</definedName>
    <definedName name="__ｔ２" localSheetId="4">[5]!__ｔ２</definedName>
    <definedName name="__ｔ２">[0]!__ｔ２</definedName>
    <definedName name="__w1" localSheetId="5">[5]!__w1</definedName>
    <definedName name="__w1" localSheetId="13">[5]!__w1</definedName>
    <definedName name="__w1" localSheetId="7">'現地工事作業者名簿 '!__w1</definedName>
    <definedName name="__w1" localSheetId="4">[5]!__w1</definedName>
    <definedName name="__w1">[0]!__w1</definedName>
    <definedName name="__w10" localSheetId="5">[5]!__w10</definedName>
    <definedName name="__w10" localSheetId="13">[5]!__w10</definedName>
    <definedName name="__w10" localSheetId="7">'現地工事作業者名簿 '!__w10</definedName>
    <definedName name="__w10" localSheetId="4">[5]!__w10</definedName>
    <definedName name="__w10">[0]!__w10</definedName>
    <definedName name="__ｗ２" localSheetId="5">[5]!__ｗ２</definedName>
    <definedName name="__ｗ２" localSheetId="13">[5]!__ｗ２</definedName>
    <definedName name="__ｗ２" localSheetId="7">'現地工事作業者名簿 '!__ｗ２</definedName>
    <definedName name="__ｗ２" localSheetId="4">[5]!__ｗ２</definedName>
    <definedName name="__ｗ２">[0]!__ｗ２</definedName>
    <definedName name="__w222" localSheetId="5">#REF!</definedName>
    <definedName name="__w222" localSheetId="13">#REF!</definedName>
    <definedName name="__w222" localSheetId="7">#REF!</definedName>
    <definedName name="__w222" localSheetId="4">#REF!</definedName>
    <definedName name="__w222">#REF!</definedName>
    <definedName name="__ｗ３" localSheetId="5">[5]!__ｗ３</definedName>
    <definedName name="__ｗ３" localSheetId="13">[5]!__ｗ３</definedName>
    <definedName name="__ｗ３" localSheetId="7">'現地工事作業者名簿 '!__ｗ３</definedName>
    <definedName name="__ｗ３" localSheetId="4">[5]!__ｗ３</definedName>
    <definedName name="__ｗ３">[0]!__ｗ３</definedName>
    <definedName name="__ｗ４" localSheetId="5">[5]!__ｗ４</definedName>
    <definedName name="__ｗ４" localSheetId="13">[5]!__ｗ４</definedName>
    <definedName name="__ｗ４" localSheetId="7">'現地工事作業者名簿 '!__ｗ４</definedName>
    <definedName name="__ｗ４" localSheetId="4">[5]!__ｗ４</definedName>
    <definedName name="__ｗ４">[0]!__ｗ４</definedName>
    <definedName name="__ｗ５" localSheetId="5">[5]!__ｗ５</definedName>
    <definedName name="__ｗ５" localSheetId="13">[5]!__ｗ５</definedName>
    <definedName name="__ｗ５" localSheetId="7">'現地工事作業者名簿 '!__ｗ５</definedName>
    <definedName name="__ｗ５" localSheetId="4">[5]!__ｗ５</definedName>
    <definedName name="__ｗ５">[0]!__ｗ５</definedName>
    <definedName name="__ｗ６" localSheetId="5">[5]!__ｗ６</definedName>
    <definedName name="__ｗ６" localSheetId="13">[5]!__ｗ６</definedName>
    <definedName name="__ｗ６" localSheetId="7">'現地工事作業者名簿 '!__ｗ６</definedName>
    <definedName name="__ｗ６" localSheetId="4">[5]!__ｗ６</definedName>
    <definedName name="__ｗ６">[0]!__ｗ６</definedName>
    <definedName name="__w7" localSheetId="5">[5]!__w7</definedName>
    <definedName name="__w7" localSheetId="13">[5]!__w7</definedName>
    <definedName name="__w7" localSheetId="7">'現地工事作業者名簿 '!__w7</definedName>
    <definedName name="__w7" localSheetId="4">[5]!__w7</definedName>
    <definedName name="__w7">[0]!__w7</definedName>
    <definedName name="__w8" localSheetId="5">[5]!__w8</definedName>
    <definedName name="__w8" localSheetId="13">[5]!__w8</definedName>
    <definedName name="__w8" localSheetId="7">'現地工事作業者名簿 '!__w8</definedName>
    <definedName name="__w8" localSheetId="4">[5]!__w8</definedName>
    <definedName name="__w8">[0]!__w8</definedName>
    <definedName name="__w9" localSheetId="5">[5]!__w9</definedName>
    <definedName name="__w9" localSheetId="13">[5]!__w9</definedName>
    <definedName name="__w9" localSheetId="7">'現地工事作業者名簿 '!__w9</definedName>
    <definedName name="__w9" localSheetId="4">[5]!__w9</definedName>
    <definedName name="__w9">[0]!__w9</definedName>
    <definedName name="__x6" localSheetId="5" hidden="1">[2]Sheet1!#REF!</definedName>
    <definedName name="__x6" localSheetId="13" hidden="1">[2]Sheet1!#REF!</definedName>
    <definedName name="__x6" localSheetId="7" hidden="1">#REF!</definedName>
    <definedName name="__x6" localSheetId="4" hidden="1">[2]Sheet1!#REF!</definedName>
    <definedName name="__x6" hidden="1">[2]Sheet1!#REF!</definedName>
    <definedName name="__z1" localSheetId="5">#REF!</definedName>
    <definedName name="__z1" localSheetId="13">#REF!</definedName>
    <definedName name="__z1" localSheetId="7">#REF!</definedName>
    <definedName name="__z1" localSheetId="4">#REF!</definedName>
    <definedName name="__z1">#REF!</definedName>
    <definedName name="__ZA2" localSheetId="5">[5]!__ZA2</definedName>
    <definedName name="__ZA2" localSheetId="13">[5]!__ZA2</definedName>
    <definedName name="__ZA2" localSheetId="7">'現地工事作業者名簿 '!__ZA2</definedName>
    <definedName name="__ZA2" localSheetId="4">[5]!__ZA2</definedName>
    <definedName name="__ZA2">[0]!__ZA2</definedName>
    <definedName name="_002ひもつけ" localSheetId="5">#REF!</definedName>
    <definedName name="_002ひもつけ" localSheetId="13">#REF!</definedName>
    <definedName name="_002ひもつけ" localSheetId="7">#REF!</definedName>
    <definedName name="_002ひもつけ" localSheetId="4">#REF!</definedName>
    <definedName name="_002ひもつけ">#REF!</definedName>
    <definedName name="_1" localSheetId="5">#REF!</definedName>
    <definedName name="_1" localSheetId="13">#REF!</definedName>
    <definedName name="_1" localSheetId="4">#REF!</definedName>
    <definedName name="_1">#REF!</definedName>
    <definedName name="_1__123Graph_Aｸﾞﾗﾌ_1" localSheetId="5" hidden="1">#REF!</definedName>
    <definedName name="_1__123Graph_Aｸﾞﾗﾌ_1" localSheetId="13" hidden="1">#REF!</definedName>
    <definedName name="_1__123Graph_Aｸﾞﾗﾌ_1" localSheetId="4"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localSheetId="5" hidden="1">[2]Sheet1!$C$7:$C$30</definedName>
    <definedName name="_104__123Graph_Xｸﾞﾗﾌ_2" localSheetId="7" hidden="1">#REF!</definedName>
    <definedName name="_104__123Graph_Xｸﾞﾗﾌ_2" hidden="1">[2]Sheet1!$C$7:$C$30</definedName>
    <definedName name="_105__123Graph_Xｸﾞﾗﾌ_4" localSheetId="5" hidden="1">[2]Sheet1!$F$33:$Q$33</definedName>
    <definedName name="_105__123Graph_Xｸﾞﾗﾌ_4" localSheetId="7" hidden="1">#REF!</definedName>
    <definedName name="_105__123Graph_Xｸﾞﾗﾌ_4" hidden="1">[2]Sheet1!$F$33:$Q$33</definedName>
    <definedName name="_106__123Graph_Xｸﾞﾗﾌ_6" localSheetId="5" hidden="1">#REF!</definedName>
    <definedName name="_106__123Graph_Xｸﾞﾗﾌ_6" localSheetId="7" hidden="1">#REF!</definedName>
    <definedName name="_106__123Graph_Xｸﾞﾗﾌ_6" hidden="1">#REF!</definedName>
    <definedName name="_107__123Graph_Xｸﾞﾗﾌ_7" localSheetId="5" hidden="1">#REF!</definedName>
    <definedName name="_107__123Graph_Xｸﾞﾗﾌ_7" localSheetId="7" hidden="1">#REF!</definedName>
    <definedName name="_107__123Graph_Xｸﾞﾗﾌ_7" hidden="1">#REF!</definedName>
    <definedName name="_108__123Graph_Xｸﾞﾗﾌ_8" localSheetId="5" hidden="1">#REF!</definedName>
    <definedName name="_108__123Graph_Xｸﾞﾗﾌ_8" localSheetId="7"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localSheetId="5" hidden="1">[2]Sheet1!$J$7:$J$30</definedName>
    <definedName name="_81__123Graph_Fｸﾞﾗﾌ_1" localSheetId="7" hidden="1">#REF!</definedName>
    <definedName name="_81__123Graph_Fｸﾞﾗﾌ_1" hidden="1">[2]Sheet1!$J$7:$J$30</definedName>
    <definedName name="_82__123Graph_Fｸﾞﾗﾌ_10" localSheetId="5" hidden="1">#REF!</definedName>
    <definedName name="_82__123Graph_Fｸﾞﾗﾌ_10" localSheetId="7" hidden="1">#REF!</definedName>
    <definedName name="_82__123Graph_Fｸﾞﾗﾌ_10" hidden="1">#REF!</definedName>
    <definedName name="_83__123Graph_Fｸﾞﾗﾌ_11" localSheetId="5" hidden="1">#REF!</definedName>
    <definedName name="_83__123Graph_Fｸﾞﾗﾌ_11" localSheetId="7" hidden="1">#REF!</definedName>
    <definedName name="_83__123Graph_Fｸﾞﾗﾌ_11" hidden="1">#REF!</definedName>
    <definedName name="_84__123Graph_Fｸﾞﾗﾌ_12" localSheetId="5" hidden="1">#REF!</definedName>
    <definedName name="_84__123Graph_Fｸﾞﾗﾌ_12" localSheetId="7"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 localSheetId="5">'[7]99標準DC'!$A$5:$G$1099</definedName>
    <definedName name="_a4" localSheetId="7">#REF!</definedName>
    <definedName name="_a4">'[7]99標準DC'!$A$5:$G$1099</definedName>
    <definedName name="_AA7777" localSheetId="5">'(追加）作業指示書'!_AA7777</definedName>
    <definedName name="_AA7777" localSheetId="7">'現地工事作業者名簿 '!_AA7777</definedName>
    <definedName name="_AA7777" localSheetId="4">工事安全確認シート!_AA7777</definedName>
    <definedName name="_AA7777">[0]!_AA7777</definedName>
    <definedName name="_abc２２" localSheetId="5">'(追加）作業指示書'!_abc２２</definedName>
    <definedName name="_abc２２" localSheetId="7">'現地工事作業者名簿 '!_abc２２</definedName>
    <definedName name="_abc２２" localSheetId="4">工事安全確認シート!_abc２２</definedName>
    <definedName name="_abc２２">[0]!_abc２２</definedName>
    <definedName name="_B" localSheetId="5">#REF!</definedName>
    <definedName name="_B" localSheetId="13">#REF!</definedName>
    <definedName name="_B" localSheetId="7">#REF!</definedName>
    <definedName name="_B" localSheetId="4">#REF!</definedName>
    <definedName name="_B">#REF!</definedName>
    <definedName name="_C" localSheetId="5">#REF!</definedName>
    <definedName name="_C" localSheetId="13">#REF!</definedName>
    <definedName name="_C" localSheetId="4">#REF!</definedName>
    <definedName name="_C">#REF!</definedName>
    <definedName name="_D" localSheetId="5">#REF!</definedName>
    <definedName name="_D" localSheetId="13">#REF!</definedName>
    <definedName name="_D" localSheetId="4">#REF!</definedName>
    <definedName name="_D">#REF!</definedName>
    <definedName name="_d8">#REF!</definedName>
    <definedName name="_db" localSheetId="5" hidden="1">[2]Sheet1!#REF!</definedName>
    <definedName name="_db" localSheetId="7" hidden="1">#REF!</definedName>
    <definedName name="_db" hidden="1">[2]Sheet1!#REF!</definedName>
    <definedName name="_dd2" localSheetId="5">#REF!</definedName>
    <definedName name="_dd2" localSheetId="7">#REF!</definedName>
    <definedName name="_dd2">#REF!</definedName>
    <definedName name="_ddd2" localSheetId="5">#REF!</definedName>
    <definedName name="_ddd2" localSheetId="7">#REF!</definedName>
    <definedName name="_ddd2">#REF!</definedName>
    <definedName name="_Dist_Bin" localSheetId="5" hidden="1">[2]Sheet1!#REF!</definedName>
    <definedName name="_Dist_Bin" localSheetId="7" hidden="1">#REF!</definedName>
    <definedName name="_Dist_Bin" hidden="1">[2]Sheet1!#REF!</definedName>
    <definedName name="_Dist_Values" localSheetId="5" hidden="1">[8]DEL!#REF!</definedName>
    <definedName name="_Dist_Values" localSheetId="13" hidden="1">[8]DEL!#REF!</definedName>
    <definedName name="_Dist_Values" localSheetId="7" hidden="1">#REF!</definedName>
    <definedName name="_Dist_Values" localSheetId="4" hidden="1">[8]DEL!#REF!</definedName>
    <definedName name="_Dist_Values" hidden="1">[8]DEL!#REF!</definedName>
    <definedName name="_dr1" localSheetId="5">'(追加）作業指示書'!_dr1</definedName>
    <definedName name="_dr1" localSheetId="7">'現地工事作業者名簿 '!_dr1</definedName>
    <definedName name="_dr1" localSheetId="4">工事安全確認シート!_dr1</definedName>
    <definedName name="_dr1">[0]!_dr1</definedName>
    <definedName name="_dv" localSheetId="5" hidden="1">[2]Sheet1!#REF!</definedName>
    <definedName name="_dv" localSheetId="13" hidden="1">[2]Sheet1!#REF!</definedName>
    <definedName name="_dv" localSheetId="7" hidden="1">#REF!</definedName>
    <definedName name="_dv" localSheetId="4" hidden="1">[2]Sheet1!#REF!</definedName>
    <definedName name="_dv" hidden="1">[2]Sheet1!#REF!</definedName>
    <definedName name="_E" localSheetId="5">#REF!</definedName>
    <definedName name="_E" localSheetId="13">#REF!</definedName>
    <definedName name="_E" localSheetId="7">#REF!</definedName>
    <definedName name="_E" localSheetId="4">#REF!</definedName>
    <definedName name="_E">#REF!</definedName>
    <definedName name="_e5" localSheetId="5">'(追加）作業指示書'!_e5</definedName>
    <definedName name="_e5" localSheetId="7">'現地工事作業者名簿 '!_e5</definedName>
    <definedName name="_e5" localSheetId="4">工事安全確認シート!_e5</definedName>
    <definedName name="_e5">[0]!_e5</definedName>
    <definedName name="_F" localSheetId="5">#REF!</definedName>
    <definedName name="_F" localSheetId="13">#REF!</definedName>
    <definedName name="_F" localSheetId="7">#REF!</definedName>
    <definedName name="_F" localSheetId="4">#REF!</definedName>
    <definedName name="_F">#REF!</definedName>
    <definedName name="_f1" localSheetId="5">#REF!</definedName>
    <definedName name="_f1" localSheetId="13">#REF!</definedName>
    <definedName name="_f1" localSheetId="4">#REF!</definedName>
    <definedName name="_f1">#REF!</definedName>
    <definedName name="_f2" localSheetId="5">#REF!</definedName>
    <definedName name="_f2" localSheetId="4">#REF!</definedName>
    <definedName name="_f2">#REF!</definedName>
    <definedName name="_f7">#REF!</definedName>
    <definedName name="_ff4">#REF!</definedName>
    <definedName name="_ff6">#REF!</definedName>
    <definedName name="_Fill" localSheetId="13" hidden="1">#REF!</definedName>
    <definedName name="_Fill" hidden="1">#REF!</definedName>
    <definedName name="_xlnm._FilterDatabase" hidden="1">#REF!</definedName>
    <definedName name="_FK1">#REF!</definedName>
    <definedName name="_G">#REF!</definedName>
    <definedName name="_ｇ２" localSheetId="5">'(追加）作業指示書'!_ｇ２</definedName>
    <definedName name="_ｇ２" localSheetId="7">'現地工事作業者名簿 '!_ｇ２</definedName>
    <definedName name="_ｇ２" localSheetId="4">工事安全確認シート!_ｇ２</definedName>
    <definedName name="_ｇ２">[0]!_ｇ２</definedName>
    <definedName name="_H" localSheetId="5">#REF!</definedName>
    <definedName name="_H" localSheetId="13">#REF!</definedName>
    <definedName name="_H" localSheetId="7">#REF!</definedName>
    <definedName name="_H" localSheetId="4">#REF!</definedName>
    <definedName name="_H">#REF!</definedName>
    <definedName name="_h11" localSheetId="5">#REF!</definedName>
    <definedName name="_h11" localSheetId="4">#REF!</definedName>
    <definedName name="_h11">#REF!</definedName>
    <definedName name="_H60" localSheetId="5">'(追加）作業指示書'!_H60</definedName>
    <definedName name="_H60" localSheetId="7">'現地工事作業者名簿 '!_H60</definedName>
    <definedName name="_H60" localSheetId="4">工事安全確認シート!_H60</definedName>
    <definedName name="_H60">[0]!_H60</definedName>
    <definedName name="_H64" localSheetId="5">'(追加）作業指示書'!_H64</definedName>
    <definedName name="_H64" localSheetId="7">'現地工事作業者名簿 '!_H64</definedName>
    <definedName name="_H64" localSheetId="4">工事安全確認シート!_H64</definedName>
    <definedName name="_H64">[0]!_H64</definedName>
    <definedName name="_ｈ６５" localSheetId="5">'(追加）作業指示書'!_ｈ６５</definedName>
    <definedName name="_ｈ６５" localSheetId="7">'現地工事作業者名簿 '!_ｈ６５</definedName>
    <definedName name="_ｈ６５" localSheetId="4">工事安全確認シート!_ｈ６５</definedName>
    <definedName name="_ｈ６５">[0]!_ｈ６５</definedName>
    <definedName name="_hh2" localSheetId="5">'(追加）作業指示書'!_hh2</definedName>
    <definedName name="_hh2" localSheetId="7">'現地工事作業者名簿 '!_hh2</definedName>
    <definedName name="_hh2" localSheetId="4">工事安全確認シート!_hh2</definedName>
    <definedName name="_hh2">[0]!_hh2</definedName>
    <definedName name="_HUH6005" localSheetId="5">[9]小信号!$AF$20</definedName>
    <definedName name="_HUH6005" localSheetId="7">#REF!</definedName>
    <definedName name="_HUH6005">[9]小信号!$AF$20</definedName>
    <definedName name="_i1" localSheetId="5">#REF!</definedName>
    <definedName name="_i1" localSheetId="13">#REF!</definedName>
    <definedName name="_i1" localSheetId="7">#REF!</definedName>
    <definedName name="_i1" localSheetId="4">#REF!</definedName>
    <definedName name="_i1">#REF!</definedName>
    <definedName name="_i11" localSheetId="5">#REF!</definedName>
    <definedName name="_i11" localSheetId="13">#REF!</definedName>
    <definedName name="_i11" localSheetId="4">#REF!</definedName>
    <definedName name="_i11">#REF!</definedName>
    <definedName name="_J" localSheetId="5">#REF!</definedName>
    <definedName name="_J" localSheetId="13">#REF!</definedName>
    <definedName name="_J" localSheetId="4">#REF!</definedName>
    <definedName name="_J">#REF!</definedName>
    <definedName name="_J0">#REF!</definedName>
    <definedName name="_JA">#REF!</definedName>
    <definedName name="_Key1" hidden="1">#REF!</definedName>
    <definedName name="_Key2" hidden="1">#REF!</definedName>
    <definedName name="_KO1" localSheetId="5">'(追加）作業指示書'!_KO1</definedName>
    <definedName name="_KO1" localSheetId="7">'現地工事作業者名簿 '!_KO1</definedName>
    <definedName name="_KO1" localSheetId="4">工事安全確認シート!_KO1</definedName>
    <definedName name="_KO1">[0]!_KO1</definedName>
    <definedName name="_KO2" localSheetId="5">'(追加）作業指示書'!_KO2</definedName>
    <definedName name="_KO2" localSheetId="7">'現地工事作業者名簿 '!_KO2</definedName>
    <definedName name="_KO2" localSheetId="4">工事安全確認シート!_KO2</definedName>
    <definedName name="_KO2">[0]!_KO2</definedName>
    <definedName name="_ko3" localSheetId="5">'(追加）作業指示書'!_ko3</definedName>
    <definedName name="_ko3" localSheetId="7">'現地工事作業者名簿 '!_ko3</definedName>
    <definedName name="_ko3" localSheetId="4">工事安全確認シート!_ko3</definedName>
    <definedName name="_ko3">[0]!_ko3</definedName>
    <definedName name="_L" localSheetId="5">#REF!</definedName>
    <definedName name="_L" localSheetId="13">#REF!</definedName>
    <definedName name="_L" localSheetId="7">#REF!</definedName>
    <definedName name="_L" localSheetId="4">#REF!</definedName>
    <definedName name="_L">#REF!</definedName>
    <definedName name="_L23" localSheetId="5">#REF!</definedName>
    <definedName name="_L23" localSheetId="13">#REF!</definedName>
    <definedName name="_L23" localSheetId="4">#REF!</definedName>
    <definedName name="_L23">#REF!</definedName>
    <definedName name="_LA" localSheetId="5">#REF!</definedName>
    <definedName name="_LA" localSheetId="13">#REF!</definedName>
    <definedName name="_LA" localSheetId="4">#REF!</definedName>
    <definedName name="_LA">#REF!</definedName>
    <definedName name="_LL2" localSheetId="5">'(追加）作業指示書'!_LL2</definedName>
    <definedName name="_LL2" localSheetId="7">'現地工事作業者名簿 '!_LL2</definedName>
    <definedName name="_LL2" localSheetId="4">工事安全確認シート!_LL2</definedName>
    <definedName name="_LL2">[0]!_LL2</definedName>
    <definedName name="_M" localSheetId="5">#REF!</definedName>
    <definedName name="_M" localSheetId="13">#REF!</definedName>
    <definedName name="_M" localSheetId="7">#REF!</definedName>
    <definedName name="_M" localSheetId="4">#REF!</definedName>
    <definedName name="_M">#REF!</definedName>
    <definedName name="_M1" localSheetId="5">#REF!</definedName>
    <definedName name="_M1" localSheetId="4">#REF!</definedName>
    <definedName name="_M1">#REF!</definedName>
    <definedName name="_M2" localSheetId="5">#REF!</definedName>
    <definedName name="_M2" localSheetId="4">#REF!</definedName>
    <definedName name="_M2">#REF!</definedName>
    <definedName name="_M3">#REF!</definedName>
    <definedName name="_M5">#N/A</definedName>
    <definedName name="_M6">#REF!</definedName>
    <definedName name="_M7">#REF!</definedName>
    <definedName name="_mdl123" localSheetId="5">[5]!_mdl123</definedName>
    <definedName name="_mdl123" localSheetId="13">[5]!_mdl123</definedName>
    <definedName name="_mdl123" localSheetId="7">'現地工事作業者名簿 '!_mdl123</definedName>
    <definedName name="_mdl123" localSheetId="4">[5]!_mdl123</definedName>
    <definedName name="_mdl123">[0]!_mdl123</definedName>
    <definedName name="_MLG2" localSheetId="5">'(追加）作業指示書'!_MLG2</definedName>
    <definedName name="_MLG2" localSheetId="7">'現地工事作業者名簿 '!_MLG2</definedName>
    <definedName name="_MLG2" localSheetId="4">工事安全確認シート!_MLG2</definedName>
    <definedName name="_MLG2">[0]!_MLG2</definedName>
    <definedName name="_MM2" localSheetId="5">'(追加）作業指示書'!_MM2</definedName>
    <definedName name="_MM2" localSheetId="7">'現地工事作業者名簿 '!_MM2</definedName>
    <definedName name="_MM2" localSheetId="4">工事安全確認シート!_MM2</definedName>
    <definedName name="_MM2">[0]!_MM2</definedName>
    <definedName name="_nm2" localSheetId="5">'(追加）作業指示書'!_nm2</definedName>
    <definedName name="_nm2" localSheetId="7">'現地工事作業者名簿 '!_nm2</definedName>
    <definedName name="_nm2" localSheetId="4">工事安全確認シート!_nm2</definedName>
    <definedName name="_nm2">[0]!_nm2</definedName>
    <definedName name="_nn2" localSheetId="5">'(追加）作業指示書'!_nn2</definedName>
    <definedName name="_nn2" localSheetId="7">'現地工事作業者名簿 '!_nn2</definedName>
    <definedName name="_nn2" localSheetId="4">工事安全確認シート!_nn2</definedName>
    <definedName name="_nn2">[0]!_nn2</definedName>
    <definedName name="_nn３" localSheetId="5">'(追加）作業指示書'!_nn３</definedName>
    <definedName name="_nn３" localSheetId="7">'現地工事作業者名簿 '!_nn３</definedName>
    <definedName name="_nn３" localSheetId="4">工事安全確認シート!_nn３</definedName>
    <definedName name="_nn３">[0]!_nn３</definedName>
    <definedName name="_Order1" hidden="1">255</definedName>
    <definedName name="_Order2" hidden="1">255</definedName>
    <definedName name="_ov2" localSheetId="5" hidden="1">#REF!</definedName>
    <definedName name="_ov2" localSheetId="13" hidden="1">#REF!</definedName>
    <definedName name="_ov2" localSheetId="7" hidden="1">#REF!</definedName>
    <definedName name="_ov2" localSheetId="4" hidden="1">#REF!</definedName>
    <definedName name="_ov2" hidden="1">#REF!</definedName>
    <definedName name="_P" localSheetId="5">#REF!</definedName>
    <definedName name="_P" localSheetId="13">#REF!</definedName>
    <definedName name="_P" localSheetId="4">#REF!</definedName>
    <definedName name="_P">#REF!</definedName>
    <definedName name="_P1" localSheetId="5">#REF!</definedName>
    <definedName name="_P1" localSheetId="13">#REF!</definedName>
    <definedName name="_P1" localSheetId="4">#REF!</definedName>
    <definedName name="_P1">#REF!</definedName>
    <definedName name="_P2">#REF!</definedName>
    <definedName name="_P4">#REF!</definedName>
    <definedName name="_q1" localSheetId="5">'(追加）作業指示書'!_q1</definedName>
    <definedName name="_q1" localSheetId="7">'現地工事作業者名簿 '!_q1</definedName>
    <definedName name="_q1" localSheetId="4">工事安全確認シート!_q1</definedName>
    <definedName name="_q1">[0]!_q1</definedName>
    <definedName name="_q2" localSheetId="5">'(追加）作業指示書'!_q2</definedName>
    <definedName name="_q2" localSheetId="7">'現地工事作業者名簿 '!_q2</definedName>
    <definedName name="_q2" localSheetId="4">工事安全確認シート!_q2</definedName>
    <definedName name="_q2">[0]!_q2</definedName>
    <definedName name="_q3" localSheetId="5">'(追加）作業指示書'!_q3</definedName>
    <definedName name="_q3" localSheetId="7">'現地工事作業者名簿 '!_q3</definedName>
    <definedName name="_q3" localSheetId="4">工事安全確認シート!_q3</definedName>
    <definedName name="_q3">[0]!_q3</definedName>
    <definedName name="_q4" localSheetId="5">'(追加）作業指示書'!_q4</definedName>
    <definedName name="_q4" localSheetId="7">'現地工事作業者名簿 '!_q4</definedName>
    <definedName name="_q4" localSheetId="4">工事安全確認シート!_q4</definedName>
    <definedName name="_q4">[0]!_q4</definedName>
    <definedName name="_q6" localSheetId="5">'(追加）作業指示書'!_q6</definedName>
    <definedName name="_q6" localSheetId="7">'現地工事作業者名簿 '!_q6</definedName>
    <definedName name="_q6" localSheetId="4">工事安全確認シート!_q6</definedName>
    <definedName name="_q6">[0]!_q6</definedName>
    <definedName name="_ｑｑ２" localSheetId="5">'(追加）作業指示書'!_ｑｑ２</definedName>
    <definedName name="_ｑｑ２" localSheetId="7">'現地工事作業者名簿 '!_ｑｑ２</definedName>
    <definedName name="_ｑｑ２" localSheetId="4">工事安全確認シート!_ｑｑ２</definedName>
    <definedName name="_ｑｑ２">[0]!_ｑｑ２</definedName>
    <definedName name="_ｑｑｑ２" localSheetId="5">'(追加）作業指示書'!_ｑｑｑ２</definedName>
    <definedName name="_ｑｑｑ２" localSheetId="7">'現地工事作業者名簿 '!_ｑｑｑ２</definedName>
    <definedName name="_ｑｑｑ２" localSheetId="4">工事安全確認シート!_ｑｑｑ２</definedName>
    <definedName name="_ｑｑｑ２">[0]!_ｑｑｑ２</definedName>
    <definedName name="_R" localSheetId="5">#REF!</definedName>
    <definedName name="_R" localSheetId="13">#REF!</definedName>
    <definedName name="_R" localSheetId="7">#REF!</definedName>
    <definedName name="_R" localSheetId="4">#REF!</definedName>
    <definedName name="_R">#REF!</definedName>
    <definedName name="_re1" localSheetId="5">'(追加）作業指示書'!_re1</definedName>
    <definedName name="_re1" localSheetId="7">'現地工事作業者名簿 '!_re1</definedName>
    <definedName name="_re1" localSheetId="4">工事安全確認シート!_re1</definedName>
    <definedName name="_re1">[0]!_re1</definedName>
    <definedName name="_Regression_Int">1</definedName>
    <definedName name="_ｒｒ２" localSheetId="5">'(追加）作業指示書'!_ｒｒ２</definedName>
    <definedName name="_ｒｒ２" localSheetId="7">'現地工事作業者名簿 '!_ｒｒ２</definedName>
    <definedName name="_ｒｒ２" localSheetId="4">工事安全確認シート!_ｒｒ２</definedName>
    <definedName name="_ｒｒ２">[0]!_ｒｒ２</definedName>
    <definedName name="_ｒｒ３" localSheetId="5">'(追加）作業指示書'!_ｒｒ３</definedName>
    <definedName name="_ｒｒ３" localSheetId="7">'現地工事作業者名簿 '!_ｒｒ３</definedName>
    <definedName name="_ｒｒ３" localSheetId="4">工事安全確認シート!_ｒｒ３</definedName>
    <definedName name="_ｒｒ３">[0]!_ｒｒ３</definedName>
    <definedName name="_ｒｒ４" localSheetId="5">'(追加）作業指示書'!_ｒｒ４</definedName>
    <definedName name="_ｒｒ４" localSheetId="7">'現地工事作業者名簿 '!_ｒｒ４</definedName>
    <definedName name="_ｒｒ４" localSheetId="4">工事安全確認シート!_ｒｒ４</definedName>
    <definedName name="_ｒｒ４">[0]!_ｒｒ４</definedName>
    <definedName name="_ｒｒ６" localSheetId="5">'(追加）作業指示書'!_ｒｒ６</definedName>
    <definedName name="_ｒｒ６" localSheetId="7">'現地工事作業者名簿 '!_ｒｒ６</definedName>
    <definedName name="_ｒｒ６" localSheetId="4">工事安全確認シート!_ｒｒ６</definedName>
    <definedName name="_ｒｒ６">[0]!_ｒｒ６</definedName>
    <definedName name="_ｒｒ７" localSheetId="5">'(追加）作業指示書'!_ｒｒ７</definedName>
    <definedName name="_ｒｒ７" localSheetId="7">'現地工事作業者名簿 '!_ｒｒ７</definedName>
    <definedName name="_ｒｒ７" localSheetId="4">工事安全確認シート!_ｒｒ７</definedName>
    <definedName name="_ｒｒ７">[0]!_ｒｒ７</definedName>
    <definedName name="_ｒｒ８" localSheetId="5">'(追加）作業指示書'!_ｒｒ８</definedName>
    <definedName name="_ｒｒ８" localSheetId="7">'現地工事作業者名簿 '!_ｒｒ８</definedName>
    <definedName name="_ｒｒ８" localSheetId="4">工事安全確認シート!_ｒｒ８</definedName>
    <definedName name="_ｒｒ８">[0]!_ｒｒ８</definedName>
    <definedName name="_ｒｒ９" localSheetId="5">'(追加）作業指示書'!_ｒｒ９</definedName>
    <definedName name="_ｒｒ９" localSheetId="7">'現地工事作業者名簿 '!_ｒｒ９</definedName>
    <definedName name="_ｒｒ９" localSheetId="4">工事安全確認シート!_ｒｒ９</definedName>
    <definedName name="_ｒｒ９">[0]!_ｒｒ９</definedName>
    <definedName name="_s11" localSheetId="5">#REF!</definedName>
    <definedName name="_s11" localSheetId="13">#REF!</definedName>
    <definedName name="_s11" localSheetId="7">#REF!</definedName>
    <definedName name="_s11" localSheetId="4">#REF!</definedName>
    <definedName name="_s11">#REF!</definedName>
    <definedName name="_S2" localSheetId="5">#REF!</definedName>
    <definedName name="_S2" localSheetId="13">#REF!</definedName>
    <definedName name="_S2" localSheetId="4">#REF!</definedName>
    <definedName name="_S2">#REF!</definedName>
    <definedName name="_S3" localSheetId="5">#REF!</definedName>
    <definedName name="_S3" localSheetId="13">#REF!</definedName>
    <definedName name="_S3" localSheetId="4">#REF!</definedName>
    <definedName name="_S3">#REF!</definedName>
    <definedName name="_Sort" hidden="1">#REF!</definedName>
    <definedName name="_SSD77" localSheetId="5">'(追加）作業指示書'!_SSD77</definedName>
    <definedName name="_SSD77" localSheetId="7">'現地工事作業者名簿 '!_SSD77</definedName>
    <definedName name="_SSD77" localSheetId="4">工事安全確認シート!_SSD77</definedName>
    <definedName name="_SSD77">[0]!_SSD77</definedName>
    <definedName name="_T" localSheetId="5">#REF!</definedName>
    <definedName name="_T" localSheetId="13">#REF!</definedName>
    <definedName name="_T" localSheetId="7">#REF!</definedName>
    <definedName name="_T" localSheetId="4">#REF!</definedName>
    <definedName name="_T">#REF!</definedName>
    <definedName name="_ｔ２" localSheetId="5">'(追加）作業指示書'!_ｔ２</definedName>
    <definedName name="_ｔ２" localSheetId="7">'現地工事作業者名簿 '!_ｔ２</definedName>
    <definedName name="_ｔ２" localSheetId="4">工事安全確認シート!_ｔ２</definedName>
    <definedName name="_ｔ２">[0]!_ｔ２</definedName>
    <definedName name="_Table1_In1" localSheetId="5" hidden="1">#REF!</definedName>
    <definedName name="_Table1_In1" localSheetId="7" hidden="1">#REF!</definedName>
    <definedName name="_Table1_In1" localSheetId="4" hidden="1">#REF!</definedName>
    <definedName name="_Table1_In1" hidden="1">#REF!</definedName>
    <definedName name="_Table1_In2" localSheetId="5" hidden="1">#REF!</definedName>
    <definedName name="_Table1_In2" localSheetId="4" hidden="1">#REF!</definedName>
    <definedName name="_Table1_In2" hidden="1">#REF!</definedName>
    <definedName name="_Table1_Out" localSheetId="5" hidden="1">#REF!</definedName>
    <definedName name="_Table1_Out" localSheetId="4" hidden="1">#REF!</definedName>
    <definedName name="_Table1_Out" hidden="1">#REF!</definedName>
    <definedName name="_u11">#REF!</definedName>
    <definedName name="_w1" localSheetId="5">'(追加）作業指示書'!_w1</definedName>
    <definedName name="_w1" localSheetId="7">'現地工事作業者名簿 '!_w1</definedName>
    <definedName name="_w1" localSheetId="4">工事安全確認シート!_w1</definedName>
    <definedName name="_w1">[0]!_w1</definedName>
    <definedName name="_w10" localSheetId="5">'(追加）作業指示書'!_w10</definedName>
    <definedName name="_w10" localSheetId="7">'現地工事作業者名簿 '!_w10</definedName>
    <definedName name="_w10" localSheetId="4">工事安全確認シート!_w10</definedName>
    <definedName name="_w10">[0]!_w10</definedName>
    <definedName name="_w11" localSheetId="5">#REF!</definedName>
    <definedName name="_w11" localSheetId="13">#REF!</definedName>
    <definedName name="_w11" localSheetId="7">#REF!</definedName>
    <definedName name="_w11" localSheetId="4">#REF!</definedName>
    <definedName name="_w11">#REF!</definedName>
    <definedName name="_w12" localSheetId="5">#REF!</definedName>
    <definedName name="_w12" localSheetId="4">#REF!</definedName>
    <definedName name="_w12">#REF!</definedName>
    <definedName name="_w14" localSheetId="5">#REF!</definedName>
    <definedName name="_w14" localSheetId="4">#REF!</definedName>
    <definedName name="_w14">#REF!</definedName>
    <definedName name="_w15">#REF!</definedName>
    <definedName name="_w16">#REF!</definedName>
    <definedName name="_w18">#REF!</definedName>
    <definedName name="_w19">#REF!</definedName>
    <definedName name="_ｗ２" localSheetId="5">'(追加）作業指示書'!_ｗ２</definedName>
    <definedName name="_ｗ２" localSheetId="7">'現地工事作業者名簿 '!_ｗ２</definedName>
    <definedName name="_ｗ２" localSheetId="4">工事安全確認シート!_ｗ２</definedName>
    <definedName name="_ｗ２">[0]!_ｗ２</definedName>
    <definedName name="_ｗ３" localSheetId="5">'(追加）作業指示書'!_ｗ３</definedName>
    <definedName name="_ｗ３" localSheetId="7">'現地工事作業者名簿 '!_ｗ３</definedName>
    <definedName name="_ｗ３" localSheetId="4">工事安全確認シート!_ｗ３</definedName>
    <definedName name="_ｗ３">[0]!_ｗ３</definedName>
    <definedName name="_ｗ４" localSheetId="5">'(追加）作業指示書'!_ｗ４</definedName>
    <definedName name="_ｗ４" localSheetId="7">'現地工事作業者名簿 '!_ｗ４</definedName>
    <definedName name="_ｗ４" localSheetId="4">工事安全確認シート!_ｗ４</definedName>
    <definedName name="_ｗ４">[0]!_ｗ４</definedName>
    <definedName name="_ｗ５" localSheetId="5">'(追加）作業指示書'!_ｗ５</definedName>
    <definedName name="_ｗ５" localSheetId="7">'現地工事作業者名簿 '!_ｗ５</definedName>
    <definedName name="_ｗ５" localSheetId="4">工事安全確認シート!_ｗ５</definedName>
    <definedName name="_ｗ５">[0]!_ｗ５</definedName>
    <definedName name="_ｗ６" localSheetId="5">'(追加）作業指示書'!_ｗ６</definedName>
    <definedName name="_ｗ６" localSheetId="7">'現地工事作業者名簿 '!_ｗ６</definedName>
    <definedName name="_ｗ６" localSheetId="4">工事安全確認シート!_ｗ６</definedName>
    <definedName name="_ｗ６">[0]!_ｗ６</definedName>
    <definedName name="_w7" localSheetId="5">'(追加）作業指示書'!_w7</definedName>
    <definedName name="_w7" localSheetId="7">'現地工事作業者名簿 '!_w7</definedName>
    <definedName name="_w7" localSheetId="4">工事安全確認シート!_w7</definedName>
    <definedName name="_w7">[0]!_w7</definedName>
    <definedName name="_w8" localSheetId="5">'(追加）作業指示書'!_w8</definedName>
    <definedName name="_w8" localSheetId="7">'現地工事作業者名簿 '!_w8</definedName>
    <definedName name="_w8" localSheetId="4">工事安全確認シート!_w8</definedName>
    <definedName name="_w8">[0]!_w8</definedName>
    <definedName name="_w9" localSheetId="5">'(追加）作業指示書'!_w9</definedName>
    <definedName name="_w9" localSheetId="7">'現地工事作業者名簿 '!_w9</definedName>
    <definedName name="_w9" localSheetId="4">工事安全確認シート!_w9</definedName>
    <definedName name="_w9">[0]!_w9</definedName>
    <definedName name="_z2" localSheetId="5">#REF!</definedName>
    <definedName name="_z2" localSheetId="13">#REF!</definedName>
    <definedName name="_z2" localSheetId="7">#REF!</definedName>
    <definedName name="_z2" localSheetId="4">#REF!</definedName>
    <definedName name="_z2">#REF!</definedName>
    <definedName name="_z3" localSheetId="5">#REF!</definedName>
    <definedName name="_z3" localSheetId="4">#REF!</definedName>
    <definedName name="_z3">#REF!</definedName>
    <definedName name="_z4" localSheetId="5">#REF!</definedName>
    <definedName name="_z4" localSheetId="4">#REF!</definedName>
    <definedName name="_z4">#REF!</definedName>
    <definedName name="_z5">#REF!</definedName>
    <definedName name="_z6">#REF!</definedName>
    <definedName name="_z7">#REF!</definedName>
    <definedName name="_z8">#REF!</definedName>
    <definedName name="_z9">#REF!</definedName>
    <definedName name="_ZA2" localSheetId="5">'(追加）作業指示書'!_ZA2</definedName>
    <definedName name="_ZA2" localSheetId="7">'現地工事作業者名簿 '!_ZA2</definedName>
    <definedName name="_ZA2" localSheetId="4">工事安全確認シート!_ZA2</definedName>
    <definedName name="_ZA2">[0]!_ZA2</definedName>
    <definedName name="_まとめ処理" localSheetId="5">#REF!</definedName>
    <definedName name="_まとめ処理" localSheetId="13">#REF!</definedName>
    <definedName name="_まとめ処理" localSheetId="7">#REF!</definedName>
    <definedName name="_まとめ処理" localSheetId="4">#REF!</definedName>
    <definedName name="_まとめ処理">#REF!</definedName>
    <definedName name="_砺波品_まとめ" localSheetId="5">#REF!</definedName>
    <definedName name="_砺波品_まとめ" localSheetId="4">#REF!</definedName>
    <definedName name="_砺波品_まとめ">#REF!</definedName>
    <definedName name="\0" localSheetId="5">#REF!</definedName>
    <definedName name="\0" localSheetId="4">#REF!</definedName>
    <definedName name="\0">#REF!</definedName>
    <definedName name="\a">#N/A</definedName>
    <definedName name="\AA">#REF!</definedName>
    <definedName name="\b">#N/A</definedName>
    <definedName name="\BB" localSheetId="5">#REF!</definedName>
    <definedName name="\BB" localSheetId="13">#REF!</definedName>
    <definedName name="\BB" localSheetId="7">#REF!</definedName>
    <definedName name="\BB" localSheetId="4">#REF!</definedName>
    <definedName name="\BB">#REF!</definedName>
    <definedName name="\c">#N/A</definedName>
    <definedName name="\CC" localSheetId="5">#REF!</definedName>
    <definedName name="\CC" localSheetId="13">#REF!</definedName>
    <definedName name="\CC" localSheetId="7">#REF!</definedName>
    <definedName name="\CC" localSheetId="4">#REF!</definedName>
    <definedName name="\CC">#REF!</definedName>
    <definedName name="\d">#N/A</definedName>
    <definedName name="\DD" localSheetId="5">#REF!</definedName>
    <definedName name="\DD" localSheetId="13">#REF!</definedName>
    <definedName name="\DD" localSheetId="7">#REF!</definedName>
    <definedName name="\DD" localSheetId="4">#REF!</definedName>
    <definedName name="\DD">#REF!</definedName>
    <definedName name="\e">#N/A</definedName>
    <definedName name="\EE" localSheetId="5">#REF!</definedName>
    <definedName name="\EE" localSheetId="13">#REF!</definedName>
    <definedName name="\EE" localSheetId="7">#REF!</definedName>
    <definedName name="\EE" localSheetId="4">#REF!</definedName>
    <definedName name="\EE">#REF!</definedName>
    <definedName name="\F" localSheetId="5">#REF!</definedName>
    <definedName name="\F" localSheetId="13">#REF!</definedName>
    <definedName name="\F" localSheetId="4">#REF!</definedName>
    <definedName name="\F">#REF!</definedName>
    <definedName name="\FF" localSheetId="5">#REF!</definedName>
    <definedName name="\FF" localSheetId="13">#REF!</definedName>
    <definedName name="\FF" localSheetId="4">#REF!</definedName>
    <definedName name="\FF">#REF!</definedName>
    <definedName name="\G">#REF!</definedName>
    <definedName name="\GG">#REF!</definedName>
    <definedName name="\h">#N/A</definedName>
    <definedName name="\HH">#REF!</definedName>
    <definedName name="\i">#N/A</definedName>
    <definedName name="\II" localSheetId="5">#REF!</definedName>
    <definedName name="\II" localSheetId="13">#REF!</definedName>
    <definedName name="\II" localSheetId="7">#REF!</definedName>
    <definedName name="\II" localSheetId="4">#REF!</definedName>
    <definedName name="\II">#REF!</definedName>
    <definedName name="\j">#N/A</definedName>
    <definedName name="\JJ" localSheetId="5">#REF!</definedName>
    <definedName name="\JJ" localSheetId="13">#REF!</definedName>
    <definedName name="\JJ" localSheetId="7">#REF!</definedName>
    <definedName name="\JJ" localSheetId="4">#REF!</definedName>
    <definedName name="\JJ">#REF!</definedName>
    <definedName name="\k">#N/A</definedName>
    <definedName name="\KK" localSheetId="5">#REF!</definedName>
    <definedName name="\KK" localSheetId="13">#REF!</definedName>
    <definedName name="\KK" localSheetId="7">#REF!</definedName>
    <definedName name="\KK" localSheetId="4">#REF!</definedName>
    <definedName name="\KK">#REF!</definedName>
    <definedName name="\l">#N/A</definedName>
    <definedName name="\LL" localSheetId="5">#REF!</definedName>
    <definedName name="\LL" localSheetId="13">#REF!</definedName>
    <definedName name="\LL" localSheetId="7">#REF!</definedName>
    <definedName name="\LL" localSheetId="4">#REF!</definedName>
    <definedName name="\LL">#REF!</definedName>
    <definedName name="\m">#N/A</definedName>
    <definedName name="\MM" localSheetId="5">#REF!</definedName>
    <definedName name="\MM" localSheetId="13">#REF!</definedName>
    <definedName name="\MM" localSheetId="7">#REF!</definedName>
    <definedName name="\MM" localSheetId="4">#REF!</definedName>
    <definedName name="\MM">#REF!</definedName>
    <definedName name="\n">#N/A</definedName>
    <definedName name="\o">#N/A</definedName>
    <definedName name="\p">#N/A</definedName>
    <definedName name="\q">#N/A</definedName>
    <definedName name="\r">#N/A</definedName>
    <definedName name="\s">#N/A</definedName>
    <definedName name="\t">#N/A</definedName>
    <definedName name="\u">#N/A</definedName>
    <definedName name="\v" localSheetId="5">[10]予算表98!#REF!</definedName>
    <definedName name="\v" localSheetId="13">[10]予算表98!#REF!</definedName>
    <definedName name="\v" localSheetId="7">#REF!</definedName>
    <definedName name="\v" localSheetId="4">[10]予算表98!#REF!</definedName>
    <definedName name="\v">[10]予算表98!#REF!</definedName>
    <definedName name="\w">#N/A</definedName>
    <definedName name="\x">#N/A</definedName>
    <definedName name="\Y" localSheetId="5">#REF!</definedName>
    <definedName name="\Y" localSheetId="13">#REF!</definedName>
    <definedName name="\Y" localSheetId="7">#REF!</definedName>
    <definedName name="\Y" localSheetId="4">#REF!</definedName>
    <definedName name="\Y">#REF!</definedName>
    <definedName name="\z" localSheetId="5">#REF!</definedName>
    <definedName name="\z" localSheetId="13">#REF!</definedName>
    <definedName name="\z" localSheetId="4">#REF!</definedName>
    <definedName name="\z">#REF!</definedName>
    <definedName name="→_正味費用発生額_51.9_未払費用" localSheetId="5">#REF!</definedName>
    <definedName name="→_正味費用発生額_51.9_未払費用" localSheetId="13">#REF!</definedName>
    <definedName name="→_正味費用発生額_51.9_未払費用" localSheetId="4">#REF!</definedName>
    <definedName name="→_正味費用発生額_51.9_未払費用">#REF!</definedName>
    <definedName name="･_9.1__その他">#REF!</definedName>
    <definedName name="A" localSheetId="13">#REF!</definedName>
    <definedName name="A">#REF!</definedName>
    <definedName name="a0">#REF!</definedName>
    <definedName name="A4A" localSheetId="5">[11]経理!$H$85:$I$153</definedName>
    <definedName name="A4A" localSheetId="7">#REF!</definedName>
    <definedName name="A4A">[11]経理!$H$85:$I$153</definedName>
    <definedName name="aa" localSheetId="5">#REF!</definedName>
    <definedName name="aa" localSheetId="13">#REF!</definedName>
    <definedName name="aa" localSheetId="7">#REF!</definedName>
    <definedName name="aa" localSheetId="4">#REF!</definedName>
    <definedName name="aa">#REF!</definedName>
    <definedName name="AAA" localSheetId="5">#REF!</definedName>
    <definedName name="AAA" localSheetId="13">#REF!</definedName>
    <definedName name="AAA" localSheetId="4">#REF!</definedName>
    <definedName name="AAA">#REF!</definedName>
    <definedName name="aaaa" localSheetId="5">[5]!aaaa</definedName>
    <definedName name="aaaa" localSheetId="13">[5]!aaaa</definedName>
    <definedName name="aaaa" localSheetId="7">'現地工事作業者名簿 '!aaaa</definedName>
    <definedName name="aaaa" localSheetId="4">[5]!aaaa</definedName>
    <definedName name="aaaa">[0]!aaaa</definedName>
    <definedName name="AAAAAA" localSheetId="5">[5]!AAAAAA</definedName>
    <definedName name="AAAAAA" localSheetId="13">[5]!AAAAAA</definedName>
    <definedName name="AAAAAA" localSheetId="7">'現地工事作業者名簿 '!AAAAAA</definedName>
    <definedName name="AAAAAA" localSheetId="4">[5]!AAAAAA</definedName>
    <definedName name="AAAAAA">[0]!AAAAAA</definedName>
    <definedName name="AB" localSheetId="5">[5]!AB</definedName>
    <definedName name="AB" localSheetId="13">[5]!AB</definedName>
    <definedName name="AB" localSheetId="7">'現地工事作業者名簿 '!AB</definedName>
    <definedName name="AB" localSheetId="4">[5]!AB</definedName>
    <definedName name="AB">[0]!AB</definedName>
    <definedName name="ａｂｃ" localSheetId="5">'[12]99年計画生販在'!$A$1:$CT$58</definedName>
    <definedName name="ａｂｃ" localSheetId="7">#REF!</definedName>
    <definedName name="ａｂｃ">'[12]99年計画生販在'!$A$1:$CT$58</definedName>
    <definedName name="ＡＢＭ" localSheetId="5">'[12]99年計画生販在'!$A$1:$CT$58</definedName>
    <definedName name="ＡＢＭ" localSheetId="7">#REF!</definedName>
    <definedName name="ＡＢＭ">'[12]99年計画生販在'!$A$1:$CT$58</definedName>
    <definedName name="AC" localSheetId="5">#REF!</definedName>
    <definedName name="AC" localSheetId="13">#REF!</definedName>
    <definedName name="AC" localSheetId="7">#REF!</definedName>
    <definedName name="AC" localSheetId="4">#REF!</definedName>
    <definedName name="AC">#REF!</definedName>
    <definedName name="ACA" localSheetId="5">#REF!</definedName>
    <definedName name="ACA" localSheetId="13">#REF!</definedName>
    <definedName name="ACA" localSheetId="4">#REF!</definedName>
    <definedName name="ACA">#REF!</definedName>
    <definedName name="ACB" localSheetId="5">#REF!</definedName>
    <definedName name="ACB" localSheetId="13">#REF!</definedName>
    <definedName name="ACB" localSheetId="4">#REF!</definedName>
    <definedName name="ACB">#REF!</definedName>
    <definedName name="ACBDM">#REF!</definedName>
    <definedName name="ACC">#REF!</definedName>
    <definedName name="ALL">#REF!</definedName>
    <definedName name="anhenkan2" localSheetId="5">[5]!anhenkan2</definedName>
    <definedName name="anhenkan2" localSheetId="13">[5]!anhenkan2</definedName>
    <definedName name="anhenkan2" localSheetId="7">'現地工事作業者名簿 '!anhenkan2</definedName>
    <definedName name="anhenkan2" localSheetId="4">[5]!anhenkan2</definedName>
    <definedName name="anhenkan2">[0]!anhenkan2</definedName>
    <definedName name="APRIL" localSheetId="5">[5]!APRIL</definedName>
    <definedName name="APRIL" localSheetId="13">[5]!APRIL</definedName>
    <definedName name="APRIL" localSheetId="7">'現地工事作業者名簿 '!APRIL</definedName>
    <definedName name="APRIL" localSheetId="4">[5]!APRIL</definedName>
    <definedName name="APRIL">[0]!APRIL</definedName>
    <definedName name="APRIL2" localSheetId="5">[5]!APRIL2</definedName>
    <definedName name="APRIL2" localSheetId="13">[5]!APRIL2</definedName>
    <definedName name="APRIL2" localSheetId="7">'現地工事作業者名簿 '!APRIL2</definedName>
    <definedName name="APRIL2" localSheetId="4">[5]!APRIL2</definedName>
    <definedName name="APRIL2">[0]!APRIL2</definedName>
    <definedName name="area1" localSheetId="5">#REF!</definedName>
    <definedName name="area1" localSheetId="13">#REF!</definedName>
    <definedName name="area1" localSheetId="7">#REF!</definedName>
    <definedName name="area1" localSheetId="4">#REF!</definedName>
    <definedName name="area1">#REF!</definedName>
    <definedName name="areal" localSheetId="5">#REF!</definedName>
    <definedName name="areal" localSheetId="13">#REF!</definedName>
    <definedName name="areal" localSheetId="4">#REF!</definedName>
    <definedName name="areal">#REF!</definedName>
    <definedName name="AS" localSheetId="5">[5]!AS</definedName>
    <definedName name="AS" localSheetId="13">[5]!AS</definedName>
    <definedName name="AS" localSheetId="7">'現地工事作業者名簿 '!AS</definedName>
    <definedName name="AS" localSheetId="4">[5]!AS</definedName>
    <definedName name="AS">[0]!AS</definedName>
    <definedName name="asahina" localSheetId="5">[5]!asahina</definedName>
    <definedName name="asahina" localSheetId="13">[5]!asahina</definedName>
    <definedName name="asahina" localSheetId="7">'現地工事作業者名簿 '!asahina</definedName>
    <definedName name="asahina" localSheetId="4">[5]!asahina</definedName>
    <definedName name="asahina">[0]!asahina</definedName>
    <definedName name="asd" localSheetId="5">#REF!</definedName>
    <definedName name="asd" localSheetId="13">#REF!</definedName>
    <definedName name="asd" localSheetId="7">#REF!</definedName>
    <definedName name="asd" localSheetId="4">#REF!</definedName>
    <definedName name="asd">#REF!</definedName>
    <definedName name="ＡＵＧ" localSheetId="5">[5]!ＡＵＧ</definedName>
    <definedName name="ＡＵＧ" localSheetId="13">[5]!ＡＵＧ</definedName>
    <definedName name="ＡＵＧ" localSheetId="7">'現地工事作業者名簿 '!ＡＵＧ</definedName>
    <definedName name="ＡＵＧ" localSheetId="4">[5]!ＡＵＧ</definedName>
    <definedName name="ＡＵＧ">[0]!ＡＵＧ</definedName>
    <definedName name="AUGUST" localSheetId="5">[5]!AUGUST</definedName>
    <definedName name="AUGUST" localSheetId="13">[5]!AUGUST</definedName>
    <definedName name="AUGUST" localSheetId="7">'現地工事作業者名簿 '!AUGUST</definedName>
    <definedName name="AUGUST" localSheetId="4">[5]!AUGUST</definedName>
    <definedName name="AUGUST">[0]!AUGUST</definedName>
    <definedName name="autoexec" localSheetId="5">#REF!</definedName>
    <definedName name="autoexec" localSheetId="13">#REF!</definedName>
    <definedName name="autoexec" localSheetId="7">#REF!</definedName>
    <definedName name="autoexec" localSheetId="4">#REF!</definedName>
    <definedName name="autoexec">#REF!</definedName>
    <definedName name="AZ" localSheetId="5">[5]!AZ</definedName>
    <definedName name="AZ" localSheetId="13">[5]!AZ</definedName>
    <definedName name="AZ" localSheetId="7">'現地工事作業者名簿 '!AZ</definedName>
    <definedName name="AZ" localSheetId="4">[5]!AZ</definedName>
    <definedName name="AZ">[0]!AZ</definedName>
    <definedName name="B" localSheetId="5">[13]入力シート!$B$10:$AT$52</definedName>
    <definedName name="B" localSheetId="7">#REF!</definedName>
    <definedName name="B">[13]入力シート!$B$10:$AT$52</definedName>
    <definedName name="Ｂ４別紙３" localSheetId="5">#REF!</definedName>
    <definedName name="Ｂ４別紙３" localSheetId="13">#REF!</definedName>
    <definedName name="Ｂ４別紙３" localSheetId="7">#REF!</definedName>
    <definedName name="Ｂ４別紙３" localSheetId="4">#REF!</definedName>
    <definedName name="Ｂ４別紙３">#REF!</definedName>
    <definedName name="Ｂ５別紙１" localSheetId="5">#REF!</definedName>
    <definedName name="Ｂ５別紙１" localSheetId="13">#REF!</definedName>
    <definedName name="Ｂ５別紙１" localSheetId="4">#REF!</definedName>
    <definedName name="Ｂ５別紙１">#REF!</definedName>
    <definedName name="Ｂ５別紙２" localSheetId="5">#REF!</definedName>
    <definedName name="Ｂ５別紙２" localSheetId="13">#REF!</definedName>
    <definedName name="Ｂ５別紙２" localSheetId="4">#REF!</definedName>
    <definedName name="Ｂ５別紙２">#REF!</definedName>
    <definedName name="B60U3" localSheetId="5">'[14]月別人員 SL'!#REF!</definedName>
    <definedName name="B60U3" localSheetId="13">'[14]月別人員 SL'!#REF!</definedName>
    <definedName name="B60U3" localSheetId="7">#REF!</definedName>
    <definedName name="B60U3" localSheetId="4">'[14]月別人員 SL'!#REF!</definedName>
    <definedName name="B60U3">'[14]月別人員 SL'!#REF!</definedName>
    <definedName name="BB" localSheetId="5">[5]!BB</definedName>
    <definedName name="BB" localSheetId="13">[5]!BB</definedName>
    <definedName name="BB" localSheetId="7">'現地工事作業者名簿 '!BB</definedName>
    <definedName name="BB" localSheetId="4">[5]!BB</definedName>
    <definedName name="BB">[0]!BB</definedName>
    <definedName name="ｂｂｂ" localSheetId="5">[5]!ｂｂｂ</definedName>
    <definedName name="ｂｂｂ" localSheetId="13">[5]!ｂｂｂ</definedName>
    <definedName name="ｂｂｂ" localSheetId="7">'現地工事作業者名簿 '!ｂｂｂ</definedName>
    <definedName name="ｂｂｂ" localSheetId="4">[5]!ｂｂｂ</definedName>
    <definedName name="ｂｂｂ">[0]!ｂｂｂ</definedName>
    <definedName name="ｂｂｂｂｂｂ" localSheetId="5">[5]!ｂｂｂｂｂｂ</definedName>
    <definedName name="ｂｂｂｂｂｂ" localSheetId="13">[5]!ｂｂｂｂｂｂ</definedName>
    <definedName name="ｂｂｂｂｂｂ" localSheetId="7">'現地工事作業者名簿 '!ｂｂｂｂｂｂ</definedName>
    <definedName name="ｂｂｂｂｂｂ" localSheetId="4">[5]!ｂｂｂｂｂｂ</definedName>
    <definedName name="ｂｂｂｂｂｂ">[0]!ｂｂｂｂｂｂ</definedName>
    <definedName name="bc" localSheetId="5">[5]!bc</definedName>
    <definedName name="bc" localSheetId="13">[5]!bc</definedName>
    <definedName name="bc" localSheetId="7">'現地工事作業者名簿 '!bc</definedName>
    <definedName name="bc" localSheetId="4">[5]!bc</definedName>
    <definedName name="bc">[0]!bc</definedName>
    <definedName name="ｂｆｂ" localSheetId="5">#REF!</definedName>
    <definedName name="ｂｆｂ" localSheetId="13">#REF!</definedName>
    <definedName name="ｂｆｂ" localSheetId="7">#REF!</definedName>
    <definedName name="ｂｆｂ" localSheetId="4">#REF!</definedName>
    <definedName name="ｂｆｂ">#REF!</definedName>
    <definedName name="BGAnomi" localSheetId="5">[5]!BGAnomi</definedName>
    <definedName name="BGAnomi" localSheetId="13">[5]!BGAnomi</definedName>
    <definedName name="BGAnomi" localSheetId="7">'現地工事作業者名簿 '!BGAnomi</definedName>
    <definedName name="BGAnomi" localSheetId="4">[5]!BGAnomi</definedName>
    <definedName name="BGAnomi">[0]!BGAnomi</definedName>
    <definedName name="bigy" localSheetId="5">#REF!</definedName>
    <definedName name="bigy" localSheetId="13">#REF!</definedName>
    <definedName name="bigy" localSheetId="7">#REF!</definedName>
    <definedName name="bigy" localSheetId="4">#REF!</definedName>
    <definedName name="bigy">#REF!</definedName>
    <definedName name="BN" localSheetId="5">#REF!</definedName>
    <definedName name="BN" localSheetId="13">#REF!</definedName>
    <definedName name="BN" localSheetId="4">#REF!</definedName>
    <definedName name="BN">#REF!</definedName>
    <definedName name="BS計画" localSheetId="5">#REF!</definedName>
    <definedName name="BS計画" localSheetId="13">#REF!</definedName>
    <definedName name="BS計画" localSheetId="4">#REF!</definedName>
    <definedName name="BS計画">#REF!</definedName>
    <definedName name="budoset" localSheetId="5">[5]!budoset</definedName>
    <definedName name="budoset" localSheetId="13">[5]!budoset</definedName>
    <definedName name="budoset" localSheetId="7">'現地工事作業者名簿 '!budoset</definedName>
    <definedName name="budoset" localSheetId="4">[5]!budoset</definedName>
    <definedName name="budoset">[0]!budoset</definedName>
    <definedName name="ｂｕｄｏｓｅｔ１" localSheetId="5">[5]!ｂｕｄｏｓｅｔ１</definedName>
    <definedName name="ｂｕｄｏｓｅｔ１" localSheetId="13">[5]!ｂｕｄｏｓｅｔ１</definedName>
    <definedName name="ｂｕｄｏｓｅｔ１" localSheetId="7">'現地工事作業者名簿 '!ｂｕｄｏｓｅｔ１</definedName>
    <definedName name="ｂｕｄｏｓｅｔ１" localSheetId="4">[5]!ｂｕｄｏｓｅｔ１</definedName>
    <definedName name="ｂｕｄｏｓｅｔ１">[0]!ｂｕｄｏｓｅｔ１</definedName>
    <definedName name="C_" localSheetId="5">#REF!</definedName>
    <definedName name="C_" localSheetId="13">#REF!</definedName>
    <definedName name="C_" localSheetId="7">#REF!</definedName>
    <definedName name="C_" localSheetId="4">#REF!</definedName>
    <definedName name="C_">#REF!</definedName>
    <definedName name="ｃｃ" localSheetId="5">[5]!ｃｃ</definedName>
    <definedName name="ｃｃ" localSheetId="13">[5]!ｃｃ</definedName>
    <definedName name="ｃｃ" localSheetId="7">'現地工事作業者名簿 '!ｃｃ</definedName>
    <definedName name="ｃｃ" localSheetId="4">[5]!ｃｃ</definedName>
    <definedName name="ｃｃ">[0]!ｃｃ</definedName>
    <definedName name="ＣＣＣ" localSheetId="5">[5]!ＣＣＣ</definedName>
    <definedName name="ＣＣＣ" localSheetId="13">[5]!ＣＣＣ</definedName>
    <definedName name="ＣＣＣ" localSheetId="7">'現地工事作業者名簿 '!ＣＣＣ</definedName>
    <definedName name="ＣＣＣ" localSheetId="4">[5]!ＣＣＣ</definedName>
    <definedName name="ＣＣＣ">[0]!ＣＣＣ</definedName>
    <definedName name="ＣＣＣＣ" localSheetId="5">[5]!ＣＣＣＣ</definedName>
    <definedName name="ＣＣＣＣ" localSheetId="13">[5]!ＣＣＣＣ</definedName>
    <definedName name="ＣＣＣＣ" localSheetId="7">'現地工事作業者名簿 '!ＣＣＣＣ</definedName>
    <definedName name="ＣＣＣＣ" localSheetId="4">[5]!ＣＣＣＣ</definedName>
    <definedName name="ＣＣＣＣ">[0]!ＣＣＣＣ</definedName>
    <definedName name="ｃｃｃｃｃ" localSheetId="5">[5]!ｃｃｃｃｃ</definedName>
    <definedName name="ｃｃｃｃｃ" localSheetId="13">[5]!ｃｃｃｃｃ</definedName>
    <definedName name="ｃｃｃｃｃ" localSheetId="7">'現地工事作業者名簿 '!ｃｃｃｃｃ</definedName>
    <definedName name="ｃｃｃｃｃ" localSheetId="4">[5]!ｃｃｃｃｃ</definedName>
    <definedName name="ｃｃｃｃｃ">[0]!ｃｃｃｃｃ</definedName>
    <definedName name="CLEAR1" localSheetId="5">[15]生産計画!$E$7:$P$9,[15]生産計画!$E$11:$P$14,[15]生産計画!$E$16:$P$17,[15]生産計画!$E$19:$P$20,[15]生産計画!$E$22:$P$25,[15]生産計画!$E$27:$P$31,[15]生産計画!$E$34:$P$43,[15]生産計画!$E$45:$P$54</definedName>
    <definedName name="CLEAR1" localSheetId="7">#REF!,#REF!,#REF!,#REF!,#REF!,#REF!,#REF!,#REF!</definedName>
    <definedName name="CLEAR1">[15]生産計画!$E$7:$P$9,[15]生産計画!$E$11:$P$14,[15]生産計画!$E$16:$P$17,[15]生産計画!$E$19:$P$20,[15]生産計画!$E$22:$P$25,[15]生産計画!$E$27:$P$31,[15]生産計画!$E$34:$P$43,[15]生産計画!$E$45:$P$54</definedName>
    <definedName name="CN" localSheetId="5">#REF!</definedName>
    <definedName name="CN" localSheetId="13">#REF!</definedName>
    <definedName name="CN" localSheetId="7">#REF!</definedName>
    <definedName name="CN" localSheetId="4">#REF!</definedName>
    <definedName name="CN">#REF!</definedName>
    <definedName name="cp4a" localSheetId="5">[16]Sheet1!$C$2:$D$73</definedName>
    <definedName name="cp4a" localSheetId="7">#REF!</definedName>
    <definedName name="cp4a">[16]Sheet1!$C$2:$D$73</definedName>
    <definedName name="_xlnm.Criteria" localSheetId="5">#REF!</definedName>
    <definedName name="_xlnm.Criteria" localSheetId="13">#REF!</definedName>
    <definedName name="_xlnm.Criteria" localSheetId="7">#REF!</definedName>
    <definedName name="_xlnm.Criteria" localSheetId="4">#REF!</definedName>
    <definedName name="_xlnm.Criteria">#REF!</definedName>
    <definedName name="Criteria_MI" localSheetId="5">#REF!</definedName>
    <definedName name="Criteria_MI" localSheetId="13">#REF!</definedName>
    <definedName name="Criteria_MI" localSheetId="4">#REF!</definedName>
    <definedName name="Criteria_MI">#REF!</definedName>
    <definedName name="CTIDX" localSheetId="5">#REF!</definedName>
    <definedName name="CTIDX" localSheetId="13">#REF!</definedName>
    <definedName name="CTIDX" localSheetId="4">#REF!</definedName>
    <definedName name="CTIDX">#REF!</definedName>
    <definedName name="D" localSheetId="5">[13]DATA2!$A$1:$F$24</definedName>
    <definedName name="D" localSheetId="7">#REF!</definedName>
    <definedName name="D">[13]DATA2!$A$1:$F$24</definedName>
    <definedName name="D_\123\ABC.WJ2">#N/A</definedName>
    <definedName name="D_\123\XYZ">#N/A</definedName>
    <definedName name="D_\123\ZYZ.WJ2">#N/A</definedName>
    <definedName name="D4A" localSheetId="5">#REF!</definedName>
    <definedName name="D4A" localSheetId="7">#REF!</definedName>
    <definedName name="D4A">#REF!</definedName>
    <definedName name="DA" localSheetId="5">'[17](4)設備計画'!#REF!</definedName>
    <definedName name="DA" localSheetId="7">#REF!</definedName>
    <definedName name="DA">'[17](4)設備計画'!#REF!</definedName>
    <definedName name="data" localSheetId="5">#REF!</definedName>
    <definedName name="data" localSheetId="13">#REF!</definedName>
    <definedName name="data" localSheetId="7">#REF!</definedName>
    <definedName name="data" localSheetId="4">#REF!</definedName>
    <definedName name="data">#REF!</definedName>
    <definedName name="DATA1" localSheetId="5">#REF!</definedName>
    <definedName name="DATA1" localSheetId="13">#REF!</definedName>
    <definedName name="DATA1" localSheetId="4">#REF!</definedName>
    <definedName name="DATA1">#REF!</definedName>
    <definedName name="_xlnm.Database" localSheetId="5">#REF!</definedName>
    <definedName name="_xlnm.Database" localSheetId="13">#REF!</definedName>
    <definedName name="_xlnm.Database" localSheetId="4">#REF!</definedName>
    <definedName name="_xlnm.Database">#REF!</definedName>
    <definedName name="DATAK1">#REF!</definedName>
    <definedName name="DATAK2">#REF!</definedName>
    <definedName name="datasort" localSheetId="5">[5]!datasort</definedName>
    <definedName name="datasort" localSheetId="13">[5]!datasort</definedName>
    <definedName name="datasort" localSheetId="7">'現地工事作業者名簿 '!datasort</definedName>
    <definedName name="datasort" localSheetId="4">[5]!datasort</definedName>
    <definedName name="datasort">[0]!datasort</definedName>
    <definedName name="DATAZ" localSheetId="5">#REF!</definedName>
    <definedName name="DATAZ" localSheetId="13">#REF!</definedName>
    <definedName name="DATAZ" localSheetId="7">#REF!</definedName>
    <definedName name="DATAZ" localSheetId="4">#REF!</definedName>
    <definedName name="DATAZ">#REF!</definedName>
    <definedName name="DATAZ1" localSheetId="5">#REF!</definedName>
    <definedName name="DATAZ1" localSheetId="13">#REF!</definedName>
    <definedName name="DATAZ1" localSheetId="4">#REF!</definedName>
    <definedName name="DATAZ1">#REF!</definedName>
    <definedName name="DATB1" localSheetId="5">#REF!</definedName>
    <definedName name="DATB1" localSheetId="13">#REF!</definedName>
    <definedName name="DATB1" localSheetId="4">#REF!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#REF!</definedName>
    <definedName name="DATL4">#REF!</definedName>
    <definedName name="DATM1">#REF!</definedName>
    <definedName name="DATM2">#REF!</definedName>
    <definedName name="DATM3">#REF!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#REF!</definedName>
    <definedName name="DATT1" localSheetId="5">[18]sheet!#REF!</definedName>
    <definedName name="DATT1" localSheetId="7">#REF!</definedName>
    <definedName name="DATT1">[18]sheet!#REF!</definedName>
    <definedName name="DATT2" localSheetId="5">[18]sheet!#REF!</definedName>
    <definedName name="DATT2" localSheetId="7">#REF!</definedName>
    <definedName name="DATT2">[18]sheet!#REF!</definedName>
    <definedName name="DATT3" localSheetId="5">[18]sheet!#REF!</definedName>
    <definedName name="DATT3" localSheetId="7">#REF!</definedName>
    <definedName name="DATT3">[18]sheet!#REF!</definedName>
    <definedName name="DB" localSheetId="5">[5]!DB</definedName>
    <definedName name="DB" localSheetId="13">[5]!DB</definedName>
    <definedName name="DB" localSheetId="7">'現地工事作業者名簿 '!DB</definedName>
    <definedName name="DB" localSheetId="4">[5]!DB</definedName>
    <definedName name="DB">[0]!DB</definedName>
    <definedName name="DBSTAKKU" localSheetId="5" hidden="1">#REF!</definedName>
    <definedName name="DBSTAKKU" localSheetId="13" hidden="1">#REF!</definedName>
    <definedName name="DBSTAKKU" localSheetId="7" hidden="1">#REF!</definedName>
    <definedName name="DBSTAKKU" localSheetId="4" hidden="1">#REF!</definedName>
    <definedName name="DBSTAKKU" hidden="1">#REF!</definedName>
    <definedName name="DB新基準ﾌｫｰﾏｯﾄ" localSheetId="5">[5]!DB新基準ﾌｫｰﾏｯﾄ</definedName>
    <definedName name="DB新基準ﾌｫｰﾏｯﾄ" localSheetId="13">[5]!DB新基準ﾌｫｰﾏｯﾄ</definedName>
    <definedName name="DB新基準ﾌｫｰﾏｯﾄ" localSheetId="7">'現地工事作業者名簿 '!DB新基準ﾌｫｰﾏｯﾄ</definedName>
    <definedName name="DB新基準ﾌｫｰﾏｯﾄ" localSheetId="4">[5]!DB新基準ﾌｫｰﾏｯﾄ</definedName>
    <definedName name="DB新基準ﾌｫｰﾏｯﾄ">[0]!DB新基準ﾌｫｰﾏｯﾄ</definedName>
    <definedName name="DC" localSheetId="5">#REF!</definedName>
    <definedName name="DC" localSheetId="13">#REF!</definedName>
    <definedName name="DC" localSheetId="7">#REF!</definedName>
    <definedName name="DC" localSheetId="4">#REF!</definedName>
    <definedName name="DC">#REF!</definedName>
    <definedName name="DCA" localSheetId="5">#REF!</definedName>
    <definedName name="DCA" localSheetId="13">#REF!</definedName>
    <definedName name="DCA" localSheetId="4">#REF!</definedName>
    <definedName name="DCA">#REF!</definedName>
    <definedName name="DCB" localSheetId="5">#REF!</definedName>
    <definedName name="DCB" localSheetId="13">#REF!</definedName>
    <definedName name="DCB" localSheetId="4">#REF!</definedName>
    <definedName name="DCB">#REF!</definedName>
    <definedName name="DCBDM">#REF!</definedName>
    <definedName name="DCC">#REF!</definedName>
    <definedName name="ｄｄ">#REF!</definedName>
    <definedName name="dddd">#REF!</definedName>
    <definedName name="dddd33">#REF!</definedName>
    <definedName name="ｄｄｄｄｄ" localSheetId="5">[5]!ｄｄｄｄｄ</definedName>
    <definedName name="ｄｄｄｄｄ" localSheetId="13">[5]!ｄｄｄｄｄ</definedName>
    <definedName name="ｄｄｄｄｄ" localSheetId="7">'現地工事作業者名簿 '!ｄｄｄｄｄ</definedName>
    <definedName name="ｄｄｄｄｄ" localSheetId="4">[5]!ｄｄｄｄｄ</definedName>
    <definedName name="ｄｄｄｄｄ">[0]!ｄｄｄｄｄ</definedName>
    <definedName name="dddddd" localSheetId="5">#REF!</definedName>
    <definedName name="dddddd" localSheetId="13">#REF!</definedName>
    <definedName name="dddddd" localSheetId="7">#REF!</definedName>
    <definedName name="dddddd" localSheetId="4">#REF!</definedName>
    <definedName name="dddddd">#REF!</definedName>
    <definedName name="ddddddd5" localSheetId="5">#REF!</definedName>
    <definedName name="ddddddd5" localSheetId="13">#REF!</definedName>
    <definedName name="ddddddd5" localSheetId="4">#REF!</definedName>
    <definedName name="ddddddd5">#REF!</definedName>
    <definedName name="DECEMBER" localSheetId="5">[5]!DECEMBER</definedName>
    <definedName name="DECEMBER" localSheetId="13">[5]!DECEMBER</definedName>
    <definedName name="DECEMBER" localSheetId="7">'現地工事作業者名簿 '!DECEMBER</definedName>
    <definedName name="DECEMBER" localSheetId="4">[5]!DECEMBER</definedName>
    <definedName name="DECEMBER">[0]!DECEMBER</definedName>
    <definedName name="ＤＩＳ１．５" localSheetId="5">#REF!</definedName>
    <definedName name="ＤＩＳ１．５" localSheetId="13">#REF!</definedName>
    <definedName name="ＤＩＳ１．５" localSheetId="7">#REF!</definedName>
    <definedName name="ＤＩＳ１．５" localSheetId="4">#REF!</definedName>
    <definedName name="ＤＩＳ１．５">#REF!</definedName>
    <definedName name="dlg売上入力Show" localSheetId="5">[5]!dlg売上入力Show</definedName>
    <definedName name="dlg売上入力Show" localSheetId="13">[5]!dlg売上入力Show</definedName>
    <definedName name="dlg売上入力Show" localSheetId="7">'現地工事作業者名簿 '!dlg売上入力Show</definedName>
    <definedName name="dlg売上入力Show" localSheetId="4">[5]!dlg売上入力Show</definedName>
    <definedName name="dlg売上入力Show">[0]!dlg売上入力Show</definedName>
    <definedName name="DR" localSheetId="5">[5]!DR</definedName>
    <definedName name="DR" localSheetId="13">[5]!DR</definedName>
    <definedName name="DR" localSheetId="7">'現地工事作業者名簿 '!DR</definedName>
    <definedName name="DR" localSheetId="4">[5]!DR</definedName>
    <definedName name="DR">[0]!DR</definedName>
    <definedName name="ＤＳ" localSheetId="5">[19]日数時間!$P$45:$P$46</definedName>
    <definedName name="ＤＳ" localSheetId="7">#REF!</definedName>
    <definedName name="ＤＳ">[19]日数時間!$P$45:$P$46</definedName>
    <definedName name="ＤＳＳＤＳ" localSheetId="5">#REF!</definedName>
    <definedName name="ＤＳＳＤＳ" localSheetId="13">#REF!</definedName>
    <definedName name="ＤＳＳＤＳ" localSheetId="7">#REF!</definedName>
    <definedName name="ＤＳＳＤＳ" localSheetId="4">#REF!</definedName>
    <definedName name="ＤＳＳＤＳ">#REF!</definedName>
    <definedName name="DVIDX" localSheetId="5">#REF!</definedName>
    <definedName name="DVIDX" localSheetId="13">#REF!</definedName>
    <definedName name="DVIDX" localSheetId="4">#REF!</definedName>
    <definedName name="DVIDX">#REF!</definedName>
    <definedName name="e" localSheetId="5">[5]!e</definedName>
    <definedName name="e" localSheetId="13">[5]!e</definedName>
    <definedName name="e" localSheetId="7">'現地工事作業者名簿 '!e</definedName>
    <definedName name="e" localSheetId="4">[5]!e</definedName>
    <definedName name="e">[0]!e</definedName>
    <definedName name="EE" localSheetId="5">#REF!</definedName>
    <definedName name="EE" localSheetId="13">#REF!</definedName>
    <definedName name="EE" localSheetId="7">#REF!</definedName>
    <definedName name="EE" localSheetId="4">#REF!</definedName>
    <definedName name="EE">#REF!</definedName>
    <definedName name="eee" localSheetId="5" hidden="1">#REF!</definedName>
    <definedName name="eee" localSheetId="13" hidden="1">#REF!</definedName>
    <definedName name="eee" localSheetId="4" hidden="1">#REF!</definedName>
    <definedName name="eee" hidden="1">#REF!</definedName>
    <definedName name="eeee" localSheetId="5">[5]!eeee</definedName>
    <definedName name="eeee" localSheetId="13">[5]!eeee</definedName>
    <definedName name="eeee" localSheetId="7">'現地工事作業者名簿 '!eeee</definedName>
    <definedName name="eeee" localSheetId="4">[5]!eeee</definedName>
    <definedName name="eeee">[0]!eeee</definedName>
    <definedName name="EEEEE" localSheetId="5">[5]!EEEEE</definedName>
    <definedName name="EEEEE" localSheetId="13">[5]!EEEEE</definedName>
    <definedName name="EEEEE" localSheetId="7">'現地工事作業者名簿 '!EEEEE</definedName>
    <definedName name="EEEEE" localSheetId="4">[5]!EEEEE</definedName>
    <definedName name="EEEEE">[0]!EEEEE</definedName>
    <definedName name="eeeeee" localSheetId="5">[5]!eeeeee</definedName>
    <definedName name="eeeeee" localSheetId="13">[5]!eeeeee</definedName>
    <definedName name="eeeeee" localSheetId="7">'現地工事作業者名簿 '!eeeeee</definedName>
    <definedName name="eeeeee" localSheetId="4">[5]!eeeeee</definedName>
    <definedName name="eeeeee">[0]!eeeeee</definedName>
    <definedName name="eeeeeee" localSheetId="5">[5]!eeeeeee</definedName>
    <definedName name="eeeeeee" localSheetId="13">[5]!eeeeeee</definedName>
    <definedName name="eeeeeee" localSheetId="7">'現地工事作業者名簿 '!eeeeeee</definedName>
    <definedName name="eeeeeee" localSheetId="4">[5]!eeeeeee</definedName>
    <definedName name="eeeeeee">[0]!eeeeeee</definedName>
    <definedName name="eeeeeeeeee" localSheetId="5">[5]!eeeeeeeeee</definedName>
    <definedName name="eeeeeeeeee" localSheetId="13">[5]!eeeeeeeeee</definedName>
    <definedName name="eeeeeeeeee" localSheetId="7">'現地工事作業者名簿 '!eeeeeeeeee</definedName>
    <definedName name="eeeeeeeeee" localSheetId="4">[5]!eeeeeeeeee</definedName>
    <definedName name="eeeeeeeeee">[0]!eeeeeeeeee</definedName>
    <definedName name="ef" localSheetId="5">[5]!ef</definedName>
    <definedName name="ef" localSheetId="13">[5]!ef</definedName>
    <definedName name="ef" localSheetId="7">'現地工事作業者名簿 '!ef</definedName>
    <definedName name="ef" localSheetId="4">[5]!ef</definedName>
    <definedName name="ef">[0]!ef</definedName>
    <definedName name="_xlnm.Extract" localSheetId="5">#REF!</definedName>
    <definedName name="_xlnm.Extract" localSheetId="13">#REF!</definedName>
    <definedName name="_xlnm.Extract" localSheetId="7">#REF!</definedName>
    <definedName name="_xlnm.Extract" localSheetId="4">#REF!</definedName>
    <definedName name="_xlnm.Extract">#REF!</definedName>
    <definedName name="Extract_MI" localSheetId="5">#REF!</definedName>
    <definedName name="Extract_MI" localSheetId="13">#REF!</definedName>
    <definedName name="Extract_MI" localSheetId="4">#REF!</definedName>
    <definedName name="Extract_MI">#REF!</definedName>
    <definedName name="ｆ" localSheetId="5">#REF!</definedName>
    <definedName name="ｆ" localSheetId="13">#REF!</definedName>
    <definedName name="ｆ" localSheetId="4">#REF!</definedName>
    <definedName name="ｆ">#REF!</definedName>
    <definedName name="FEBRUARY" localSheetId="5">[5]!FEBRUARY</definedName>
    <definedName name="FEBRUARY" localSheetId="13">[5]!FEBRUARY</definedName>
    <definedName name="FEBRUARY" localSheetId="7">'現地工事作業者名簿 '!FEBRUARY</definedName>
    <definedName name="FEBRUARY" localSheetId="4">[5]!FEBRUARY</definedName>
    <definedName name="FEBRUARY">[0]!FEBRUARY</definedName>
    <definedName name="ｆｆ" localSheetId="5">#REF!</definedName>
    <definedName name="ｆｆ" localSheetId="13">#REF!</definedName>
    <definedName name="ｆｆ" localSheetId="7">#REF!</definedName>
    <definedName name="ｆｆ" localSheetId="4">#REF!</definedName>
    <definedName name="ｆｆ">#REF!</definedName>
    <definedName name="fff" localSheetId="5">[5]!fff</definedName>
    <definedName name="fff" localSheetId="13">[5]!fff</definedName>
    <definedName name="fff" localSheetId="7">'現地工事作業者名簿 '!fff</definedName>
    <definedName name="fff" localSheetId="4">[5]!fff</definedName>
    <definedName name="fff">[0]!fff</definedName>
    <definedName name="ｆｆｆｆｆ" localSheetId="5">[5]!ｆｆｆｆｆ</definedName>
    <definedName name="ｆｆｆｆｆ" localSheetId="13">[5]!ｆｆｆｆｆ</definedName>
    <definedName name="ｆｆｆｆｆ" localSheetId="7">'現地工事作業者名簿 '!ｆｆｆｆｆ</definedName>
    <definedName name="ｆｆｆｆｆ" localSheetId="4">[5]!ｆｆｆｆｆ</definedName>
    <definedName name="ｆｆｆｆｆ">[0]!ｆｆｆｆｆ</definedName>
    <definedName name="FG" localSheetId="5">#REF!</definedName>
    <definedName name="FG" localSheetId="13">#REF!</definedName>
    <definedName name="FG" localSheetId="7">#REF!</definedName>
    <definedName name="FG" localSheetId="4">#REF!</definedName>
    <definedName name="FG">#REF!</definedName>
    <definedName name="FK" localSheetId="5">#REF!</definedName>
    <definedName name="FK" localSheetId="13">#REF!</definedName>
    <definedName name="FK" localSheetId="4">#REF!</definedName>
    <definedName name="FK">#REF!</definedName>
    <definedName name="ｆｓｄｆ" localSheetId="5">#REF!</definedName>
    <definedName name="ｆｓｄｆ" localSheetId="13">#REF!</definedName>
    <definedName name="ｆｓｄｆ" localSheetId="4">#REF!</definedName>
    <definedName name="ｆｓｄｆ">#REF!</definedName>
    <definedName name="FSTBYRT">#REF!</definedName>
    <definedName name="g" localSheetId="5">[5]!g</definedName>
    <definedName name="g" localSheetId="13">[5]!g</definedName>
    <definedName name="g" localSheetId="7">'現地工事作業者名簿 '!g</definedName>
    <definedName name="g" localSheetId="4">[5]!g</definedName>
    <definedName name="g">[0]!g</definedName>
    <definedName name="G11A" localSheetId="5">[11]デバイス!#REF!</definedName>
    <definedName name="G11A" localSheetId="13">[11]デバイス!#REF!</definedName>
    <definedName name="G11A" localSheetId="7">#REF!</definedName>
    <definedName name="G11A" localSheetId="4">[11]デバイス!#REF!</definedName>
    <definedName name="G11A">[11]デバイス!#REF!</definedName>
    <definedName name="G11B" localSheetId="5">[11]デバイス!#REF!</definedName>
    <definedName name="G11B" localSheetId="13">[11]デバイス!#REF!</definedName>
    <definedName name="G11B" localSheetId="7">#REF!</definedName>
    <definedName name="G11B" localSheetId="4">[11]デバイス!#REF!</definedName>
    <definedName name="G11B">[11]デバイス!#REF!</definedName>
    <definedName name="G11C" localSheetId="5">[11]デバイス!#REF!</definedName>
    <definedName name="G11C" localSheetId="13">[11]デバイス!#REF!</definedName>
    <definedName name="G11C" localSheetId="7">#REF!</definedName>
    <definedName name="G11C" localSheetId="4">[11]デバイス!#REF!</definedName>
    <definedName name="G11C">[11]デバイス!#REF!</definedName>
    <definedName name="G11D" localSheetId="5">[11]デバイス!#REF!</definedName>
    <definedName name="G11D" localSheetId="7">#REF!</definedName>
    <definedName name="G11D">[11]デバイス!#REF!</definedName>
    <definedName name="G11G" localSheetId="5">[11]デバイス!#REF!</definedName>
    <definedName name="G11G" localSheetId="7">#REF!</definedName>
    <definedName name="G11G">[11]デバイス!#REF!</definedName>
    <definedName name="G5A" localSheetId="5">[11]デバイス!#REF!</definedName>
    <definedName name="G5A" localSheetId="7">#REF!</definedName>
    <definedName name="G5A">[11]デバイス!#REF!</definedName>
    <definedName name="G5B" localSheetId="5">[11]デバイス!#REF!</definedName>
    <definedName name="G5B" localSheetId="7">#REF!</definedName>
    <definedName name="G5B">[11]デバイス!#REF!</definedName>
    <definedName name="G5C" localSheetId="5">[11]デバイス!#REF!</definedName>
    <definedName name="G5C" localSheetId="7">#REF!</definedName>
    <definedName name="G5C">[11]デバイス!#REF!</definedName>
    <definedName name="G5D" localSheetId="5">[11]デバイス!#REF!</definedName>
    <definedName name="G5D" localSheetId="7">#REF!</definedName>
    <definedName name="G5D">[11]デバイス!#REF!</definedName>
    <definedName name="G5G" localSheetId="5">[11]デバイス!#REF!</definedName>
    <definedName name="G5G" localSheetId="7">#REF!</definedName>
    <definedName name="G5G">[11]デバイス!#REF!</definedName>
    <definedName name="GEN" localSheetId="5">#REF!</definedName>
    <definedName name="GEN" localSheetId="13">#REF!</definedName>
    <definedName name="GEN" localSheetId="7">#REF!</definedName>
    <definedName name="GEN" localSheetId="4">#REF!</definedName>
    <definedName name="GEN">#REF!</definedName>
    <definedName name="ｇｆｇ" localSheetId="5">#REF!</definedName>
    <definedName name="ｇｆｇ" localSheetId="13">#REF!</definedName>
    <definedName name="ｇｆｇ" localSheetId="4">#REF!</definedName>
    <definedName name="ｇｆｇ">#REF!</definedName>
    <definedName name="GG" localSheetId="5">[5]!GG</definedName>
    <definedName name="GG" localSheetId="13">[5]!GG</definedName>
    <definedName name="GG" localSheetId="7">'現地工事作業者名簿 '!GG</definedName>
    <definedName name="GG" localSheetId="4">[5]!GG</definedName>
    <definedName name="GG">[0]!GG</definedName>
    <definedName name="ggg" localSheetId="5">#REF!</definedName>
    <definedName name="ggg" localSheetId="13">#REF!</definedName>
    <definedName name="ggg" localSheetId="7">#REF!</definedName>
    <definedName name="ggg" localSheetId="4">#REF!</definedName>
    <definedName name="ggg">#REF!</definedName>
    <definedName name="gggg" localSheetId="5">[5]!gggg</definedName>
    <definedName name="gggg" localSheetId="13">[5]!gggg</definedName>
    <definedName name="gggg" localSheetId="7">'現地工事作業者名簿 '!gggg</definedName>
    <definedName name="gggg" localSheetId="4">[5]!gggg</definedName>
    <definedName name="gggg">[0]!gggg</definedName>
    <definedName name="ｇｇｇｇｇ" localSheetId="5">[5]!ｇｇｇｇｇ</definedName>
    <definedName name="ｇｇｇｇｇ" localSheetId="13">[5]!ｇｇｇｇｇ</definedName>
    <definedName name="ｇｇｇｇｇ" localSheetId="7">'現地工事作業者名簿 '!ｇｇｇｇｇ</definedName>
    <definedName name="ｇｇｇｇｇ" localSheetId="4">[5]!ｇｇｇｇｇ</definedName>
    <definedName name="ｇｇｇｇｇ">[0]!ｇｇｇｇｇ</definedName>
    <definedName name="Ｈ" localSheetId="5">#REF!</definedName>
    <definedName name="Ｈ" localSheetId="13">#REF!</definedName>
    <definedName name="Ｈ" localSheetId="7">#REF!</definedName>
    <definedName name="Ｈ" localSheetId="4">#REF!</definedName>
    <definedName name="Ｈ">#REF!</definedName>
    <definedName name="haha" localSheetId="5">[5]!haha</definedName>
    <definedName name="haha" localSheetId="13">[5]!haha</definedName>
    <definedName name="haha" localSheetId="7">'現地工事作業者名簿 '!haha</definedName>
    <definedName name="haha" localSheetId="4">[5]!haha</definedName>
    <definedName name="haha">[0]!haha</definedName>
    <definedName name="Hanbai" localSheetId="5">[20]!Hanbai</definedName>
    <definedName name="Hanbai" localSheetId="7">#REF!</definedName>
    <definedName name="Hanbai">[20]!Hanbai</definedName>
    <definedName name="hanbai2" localSheetId="5">[21]!Hanbai</definedName>
    <definedName name="hanbai2" localSheetId="7">#REF!</definedName>
    <definedName name="hanbai2">[21]!Hanbai</definedName>
    <definedName name="henkou" localSheetId="5" hidden="1">#REF!</definedName>
    <definedName name="henkou" localSheetId="13" hidden="1">#REF!</definedName>
    <definedName name="henkou" localSheetId="7" hidden="1">#REF!</definedName>
    <definedName name="henkou" localSheetId="4" hidden="1">#REF!</definedName>
    <definedName name="henkou" hidden="1">#REF!</definedName>
    <definedName name="HH" localSheetId="5">[5]!HH</definedName>
    <definedName name="HH" localSheetId="13">[5]!HH</definedName>
    <definedName name="HH" localSheetId="7">'現地工事作業者名簿 '!HH</definedName>
    <definedName name="HH" localSheetId="4">[5]!HH</definedName>
    <definedName name="HH">[0]!HH</definedName>
    <definedName name="hhh" localSheetId="5">#REF!</definedName>
    <definedName name="hhh" localSheetId="13">#REF!</definedName>
    <definedName name="hhh" localSheetId="7">#REF!</definedName>
    <definedName name="hhh" localSheetId="4">#REF!</definedName>
    <definedName name="hhh">#REF!</definedName>
    <definedName name="hhhh" localSheetId="5">#REF!</definedName>
    <definedName name="hhhh" localSheetId="13">#REF!</definedName>
    <definedName name="hhhh" localSheetId="4">#REF!</definedName>
    <definedName name="hhhh">#REF!</definedName>
    <definedName name="ｈｈｈｈｈ" localSheetId="5">[5]!ｈｈｈｈｈ</definedName>
    <definedName name="ｈｈｈｈｈ" localSheetId="13">[5]!ｈｈｈｈｈ</definedName>
    <definedName name="ｈｈｈｈｈ" localSheetId="7">'現地工事作業者名簿 '!ｈｈｈｈｈ</definedName>
    <definedName name="ｈｈｈｈｈ" localSheetId="4">[5]!ｈｈｈｈｈ</definedName>
    <definedName name="ｈｈｈｈｈ">[0]!ｈｈｈｈｈ</definedName>
    <definedName name="hi" localSheetId="5">[5]!hi</definedName>
    <definedName name="hi" localSheetId="13">[5]!hi</definedName>
    <definedName name="hi" localSheetId="7">'現地工事作業者名簿 '!hi</definedName>
    <definedName name="hi" localSheetId="4">[5]!hi</definedName>
    <definedName name="hi">[0]!hi</definedName>
    <definedName name="hihi" localSheetId="5">[5]!hihi</definedName>
    <definedName name="hihi" localSheetId="13">[5]!hihi</definedName>
    <definedName name="hihi" localSheetId="7">'現地工事作業者名簿 '!hihi</definedName>
    <definedName name="hihi" localSheetId="4">[5]!hihi</definedName>
    <definedName name="hihi">[0]!hihi</definedName>
    <definedName name="hisa" localSheetId="5">#REF!</definedName>
    <definedName name="hisa" localSheetId="13">#REF!</definedName>
    <definedName name="hisa" localSheetId="7">#REF!</definedName>
    <definedName name="hisa" localSheetId="4">#REF!</definedName>
    <definedName name="hisa">#REF!</definedName>
    <definedName name="HOSOKU" localSheetId="5">[5]!HOSOKU</definedName>
    <definedName name="HOSOKU" localSheetId="13">[5]!HOSOKU</definedName>
    <definedName name="HOSOKU" localSheetId="7">'現地工事作業者名簿 '!HOSOKU</definedName>
    <definedName name="HOSOKU" localSheetId="4">[5]!HOSOKU</definedName>
    <definedName name="HOSOKU">[0]!HOSOKU</definedName>
    <definedName name="HOSOKU2" localSheetId="5">[5]!HOSOKU2</definedName>
    <definedName name="HOSOKU2" localSheetId="13">[5]!HOSOKU2</definedName>
    <definedName name="HOSOKU2" localSheetId="7">'現地工事作業者名簿 '!HOSOKU2</definedName>
    <definedName name="HOSOKU2" localSheetId="4">[5]!HOSOKU2</definedName>
    <definedName name="HOSOKU2">[0]!HOSOKU2</definedName>
    <definedName name="huhu" localSheetId="5">[5]!huhu</definedName>
    <definedName name="huhu" localSheetId="13">[5]!huhu</definedName>
    <definedName name="huhu" localSheetId="7">'現地工事作業者名簿 '!huhu</definedName>
    <definedName name="huhu" localSheetId="4">[5]!huhu</definedName>
    <definedName name="huhu">[0]!huhu</definedName>
    <definedName name="I" localSheetId="5">#REF!</definedName>
    <definedName name="I" localSheetId="13">#REF!</definedName>
    <definedName name="I" localSheetId="7">#REF!</definedName>
    <definedName name="I" localSheetId="4">#REF!</definedName>
    <definedName name="I">#REF!</definedName>
    <definedName name="I__C輸入設備" localSheetId="5">#REF!</definedName>
    <definedName name="I__C輸入設備" localSheetId="13">#REF!</definedName>
    <definedName name="I__C輸入設備" localSheetId="4">#REF!</definedName>
    <definedName name="I__C輸入設備">#REF!</definedName>
    <definedName name="I_C" localSheetId="5">#REF!</definedName>
    <definedName name="I_C" localSheetId="13">#REF!</definedName>
    <definedName name="I_C" localSheetId="4">#REF!</definedName>
    <definedName name="I_C">#REF!</definedName>
    <definedName name="II" localSheetId="5">[5]!II</definedName>
    <definedName name="II" localSheetId="13">[5]!II</definedName>
    <definedName name="II" localSheetId="7">'現地工事作業者名簿 '!II</definedName>
    <definedName name="II" localSheetId="4">[5]!II</definedName>
    <definedName name="II">[0]!II</definedName>
    <definedName name="iii" localSheetId="5">[5]!iii</definedName>
    <definedName name="iii" localSheetId="13">[5]!iii</definedName>
    <definedName name="iii" localSheetId="7">'現地工事作業者名簿 '!iii</definedName>
    <definedName name="iii" localSheetId="4">[5]!iii</definedName>
    <definedName name="iii">[0]!iii</definedName>
    <definedName name="iiii" localSheetId="5">#REF!</definedName>
    <definedName name="iiii" localSheetId="13">#REF!</definedName>
    <definedName name="iiii" localSheetId="7">#REF!</definedName>
    <definedName name="iiii" localSheetId="4">#REF!</definedName>
    <definedName name="iiii">#REF!</definedName>
    <definedName name="iiiii" localSheetId="5">[5]!iiiii</definedName>
    <definedName name="iiiii" localSheetId="13">[5]!iiiii</definedName>
    <definedName name="iiiii" localSheetId="7">'現地工事作業者名簿 '!iiiii</definedName>
    <definedName name="iiiii" localSheetId="4">[5]!iiiii</definedName>
    <definedName name="iiiii">[0]!iiiii</definedName>
    <definedName name="iiiiii" localSheetId="5">#REF!</definedName>
    <definedName name="iiiiii" localSheetId="13">#REF!</definedName>
    <definedName name="iiiiii" localSheetId="7">#REF!</definedName>
    <definedName name="iiiiii" localSheetId="4">#REF!</definedName>
    <definedName name="iiiiii">#REF!</definedName>
    <definedName name="iiiiiiii" localSheetId="5">[5]!iiiiiiii</definedName>
    <definedName name="iiiiiiii" localSheetId="13">[5]!iiiiiiii</definedName>
    <definedName name="iiiiiiii" localSheetId="7">'現地工事作業者名簿 '!iiiiiiii</definedName>
    <definedName name="iiiiiiii" localSheetId="4">[5]!iiiiiiii</definedName>
    <definedName name="iiiiiiii">[0]!iiiiiiii</definedName>
    <definedName name="iiiiiiiii" localSheetId="5">#REF!</definedName>
    <definedName name="iiiiiiiii" localSheetId="13">#REF!</definedName>
    <definedName name="iiiiiiiii" localSheetId="7">#REF!</definedName>
    <definedName name="iiiiiiiii" localSheetId="4">#REF!</definedName>
    <definedName name="iiiiiiiii">#REF!</definedName>
    <definedName name="iiiiiiiiiiiii" localSheetId="5">#REF!</definedName>
    <definedName name="iiiiiiiiiiiii" localSheetId="13">#REF!</definedName>
    <definedName name="iiiiiiiiiiiii" localSheetId="4">#REF!</definedName>
    <definedName name="iiiiiiiiiiiii">#REF!</definedName>
    <definedName name="iiiiiiiiiiiiiiiii" localSheetId="5">#REF!</definedName>
    <definedName name="iiiiiiiiiiiiiiiii" localSheetId="13">#REF!</definedName>
    <definedName name="iiiiiiiiiiiiiiiii" localSheetId="4">#REF!</definedName>
    <definedName name="iiiiiiiiiiiiiiiii">#REF!</definedName>
    <definedName name="Ｊ">#REF!</definedName>
    <definedName name="J11A" localSheetId="5">[6]合計!#REF!</definedName>
    <definedName name="J11A" localSheetId="7">#REF!</definedName>
    <definedName name="J11A">[6]合計!#REF!</definedName>
    <definedName name="j11c" localSheetId="5">[6]B0822!#REF!</definedName>
    <definedName name="j11c" localSheetId="7">#REF!</definedName>
    <definedName name="j11c">[6]B0822!#REF!</definedName>
    <definedName name="J11F" localSheetId="5">[6]B0832!#REF!</definedName>
    <definedName name="J11F" localSheetId="7">#REF!</definedName>
    <definedName name="J11F">[6]B0832!#REF!</definedName>
    <definedName name="J11G" localSheetId="5">[6]B0833!#REF!</definedName>
    <definedName name="J11G" localSheetId="7">#REF!</definedName>
    <definedName name="J11G">[6]B0833!#REF!</definedName>
    <definedName name="J11J" localSheetId="5">[6]B0852!#REF!</definedName>
    <definedName name="J11J" localSheetId="7">#REF!</definedName>
    <definedName name="J11J">[6]B0852!#REF!</definedName>
    <definedName name="J11K" localSheetId="5">[6]B0855!#REF!</definedName>
    <definedName name="J11K" localSheetId="7">#REF!</definedName>
    <definedName name="J11K">[6]B0855!#REF!</definedName>
    <definedName name="J11L" localSheetId="5">[6]B0860!#REF!</definedName>
    <definedName name="J11L" localSheetId="7">#REF!</definedName>
    <definedName name="J11L">[6]B0860!#REF!</definedName>
    <definedName name="J11M" localSheetId="5">#REF!</definedName>
    <definedName name="J11M" localSheetId="13">#REF!</definedName>
    <definedName name="J11M" localSheetId="7">#REF!</definedName>
    <definedName name="J11M" localSheetId="4">#REF!</definedName>
    <definedName name="J11M">#REF!</definedName>
    <definedName name="J4A" localSheetId="5">#REF!</definedName>
    <definedName name="J4A" localSheetId="13">#REF!</definedName>
    <definedName name="J4A" localSheetId="4">#REF!</definedName>
    <definedName name="J4A">#REF!</definedName>
    <definedName name="J4C" localSheetId="5">[6]B0822!#REF!</definedName>
    <definedName name="J4C" localSheetId="13">[6]B0822!#REF!</definedName>
    <definedName name="J4C" localSheetId="7">#REF!</definedName>
    <definedName name="J4C" localSheetId="4">[6]B0822!#REF!</definedName>
    <definedName name="J4C">[6]B0822!#REF!</definedName>
    <definedName name="J4F" localSheetId="5">[6]B0832!#REF!</definedName>
    <definedName name="J4F" localSheetId="13">[6]B0832!#REF!</definedName>
    <definedName name="J4F" localSheetId="7">#REF!</definedName>
    <definedName name="J4F" localSheetId="4">[6]B0832!#REF!</definedName>
    <definedName name="J4F">[6]B0832!#REF!</definedName>
    <definedName name="J4G" localSheetId="5">[6]B0833!#REF!</definedName>
    <definedName name="J4G" localSheetId="7">#REF!</definedName>
    <definedName name="J4G">[6]B0833!#REF!</definedName>
    <definedName name="J4H" localSheetId="5">[6]B0834!#REF!</definedName>
    <definedName name="J4H" localSheetId="7">#REF!</definedName>
    <definedName name="J4H">[6]B0834!#REF!</definedName>
    <definedName name="J4J" localSheetId="5">[6]B0852!#REF!</definedName>
    <definedName name="J4J" localSheetId="7">#REF!</definedName>
    <definedName name="J4J">[6]B0852!#REF!</definedName>
    <definedName name="J4K" localSheetId="5">[6]B0855!#REF!</definedName>
    <definedName name="J4K" localSheetId="7">#REF!</definedName>
    <definedName name="J4K">[6]B0855!#REF!</definedName>
    <definedName name="J4L" localSheetId="5">[6]B0860!#REF!</definedName>
    <definedName name="J4L" localSheetId="7">#REF!</definedName>
    <definedName name="J4L">[6]B0860!#REF!</definedName>
    <definedName name="j5a" localSheetId="5">[6]B0810!#REF!</definedName>
    <definedName name="j5a" localSheetId="7">#REF!</definedName>
    <definedName name="j5a">[6]B0810!#REF!</definedName>
    <definedName name="j5b" localSheetId="5">[6]B0820!#REF!</definedName>
    <definedName name="j5b" localSheetId="7">#REF!</definedName>
    <definedName name="j5b">[6]B0820!#REF!</definedName>
    <definedName name="j5c" localSheetId="5">[6]B0822!#REF!</definedName>
    <definedName name="j5c" localSheetId="7">#REF!</definedName>
    <definedName name="j5c">[6]B0822!#REF!</definedName>
    <definedName name="j5f" localSheetId="5">[6]B0832!#REF!</definedName>
    <definedName name="j5f" localSheetId="7">#REF!</definedName>
    <definedName name="j5f">[6]B0832!#REF!</definedName>
    <definedName name="j5g" localSheetId="5">[6]B0833!#REF!</definedName>
    <definedName name="j5g" localSheetId="7">#REF!</definedName>
    <definedName name="j5g">[6]B0833!#REF!</definedName>
    <definedName name="j5h" localSheetId="5">[6]B0834!#REF!</definedName>
    <definedName name="j5h" localSheetId="7">#REF!</definedName>
    <definedName name="j5h">[6]B0834!#REF!</definedName>
    <definedName name="j5j" localSheetId="5">[6]B0852!#REF!</definedName>
    <definedName name="j5j" localSheetId="7">#REF!</definedName>
    <definedName name="j5j">[6]B0852!#REF!</definedName>
    <definedName name="j5k" localSheetId="5">[6]B0855!#REF!</definedName>
    <definedName name="j5k" localSheetId="7">#REF!</definedName>
    <definedName name="j5k">[6]B0855!#REF!</definedName>
    <definedName name="j5l" localSheetId="5">[6]B0860!#REF!</definedName>
    <definedName name="j5l" localSheetId="7">#REF!</definedName>
    <definedName name="j5l">[6]B0860!#REF!</definedName>
    <definedName name="J6A" localSheetId="5">[6]B0810!#REF!</definedName>
    <definedName name="J6A" localSheetId="7">#REF!</definedName>
    <definedName name="J6A">[6]B0810!#REF!</definedName>
    <definedName name="j6b" localSheetId="5">[6]B0820!#REF!</definedName>
    <definedName name="j6b" localSheetId="7">#REF!</definedName>
    <definedName name="j6b">[6]B0820!#REF!</definedName>
    <definedName name="j6c" localSheetId="5">[6]B0822!#REF!</definedName>
    <definedName name="j6c" localSheetId="7">#REF!</definedName>
    <definedName name="j6c">[6]B0822!#REF!</definedName>
    <definedName name="j6f" localSheetId="5">[6]B0832!#REF!</definedName>
    <definedName name="j6f" localSheetId="7">#REF!</definedName>
    <definedName name="j6f">[6]B0832!#REF!</definedName>
    <definedName name="j6g" localSheetId="5">[6]B0833!#REF!</definedName>
    <definedName name="j6g" localSheetId="7">#REF!</definedName>
    <definedName name="j6g">[6]B0833!#REF!</definedName>
    <definedName name="j6h" localSheetId="5">[6]B0834!#REF!</definedName>
    <definedName name="j6h" localSheetId="7">#REF!</definedName>
    <definedName name="j6h">[6]B0834!#REF!</definedName>
    <definedName name="j6j" localSheetId="5">[6]B0852!#REF!</definedName>
    <definedName name="j6j" localSheetId="7">#REF!</definedName>
    <definedName name="j6j">[6]B0852!#REF!</definedName>
    <definedName name="j6k" localSheetId="5">[6]B0855!#REF!</definedName>
    <definedName name="j6k" localSheetId="7">#REF!</definedName>
    <definedName name="j6k">[6]B0855!#REF!</definedName>
    <definedName name="j6l" localSheetId="5">[6]B0860!#REF!</definedName>
    <definedName name="j6l" localSheetId="7">#REF!</definedName>
    <definedName name="j6l">[6]B0860!#REF!</definedName>
    <definedName name="J6M" localSheetId="5">#REF!</definedName>
    <definedName name="J6M" localSheetId="13">#REF!</definedName>
    <definedName name="J6M" localSheetId="7">#REF!</definedName>
    <definedName name="J6M" localSheetId="4">#REF!</definedName>
    <definedName name="J6M">#REF!</definedName>
    <definedName name="J7A" localSheetId="5">[6]B0810!#REF!</definedName>
    <definedName name="J7A" localSheetId="13">[6]B0810!#REF!</definedName>
    <definedName name="J7A" localSheetId="7">#REF!</definedName>
    <definedName name="J7A" localSheetId="4">[6]B0810!#REF!</definedName>
    <definedName name="J7A">[6]B0810!#REF!</definedName>
    <definedName name="j7b" localSheetId="5">[6]B0820!#REF!</definedName>
    <definedName name="j7b" localSheetId="7">#REF!</definedName>
    <definedName name="j7b" localSheetId="4">[6]B0820!#REF!</definedName>
    <definedName name="j7b">[6]B0820!#REF!</definedName>
    <definedName name="j7c" localSheetId="5">[6]B0822!#REF!</definedName>
    <definedName name="j7c" localSheetId="7">#REF!</definedName>
    <definedName name="j7c">[6]B0822!#REF!</definedName>
    <definedName name="J8A" localSheetId="5">[6]B0810!#REF!</definedName>
    <definedName name="J8A" localSheetId="7">#REF!</definedName>
    <definedName name="J8A">[6]B0810!#REF!</definedName>
    <definedName name="J9A" localSheetId="5">[6]B0810!#REF!</definedName>
    <definedName name="J9A" localSheetId="7">#REF!</definedName>
    <definedName name="J9A">[6]B0810!#REF!</definedName>
    <definedName name="J9B" localSheetId="5">[6]B0820!#REF!</definedName>
    <definedName name="J9B" localSheetId="7">#REF!</definedName>
    <definedName name="J9B">[6]B0820!#REF!</definedName>
    <definedName name="JANUARY" localSheetId="5">[5]!JANUARY</definedName>
    <definedName name="JANUARY" localSheetId="13">[5]!JANUARY</definedName>
    <definedName name="JANUARY" localSheetId="7">'現地工事作業者名簿 '!JANUARY</definedName>
    <definedName name="JANUARY" localSheetId="4">[5]!JANUARY</definedName>
    <definedName name="JANUARY">[0]!JANUARY</definedName>
    <definedName name="JJ" localSheetId="5">#REF!</definedName>
    <definedName name="JJ" localSheetId="13">#REF!</definedName>
    <definedName name="JJ" localSheetId="7">#REF!</definedName>
    <definedName name="JJ" localSheetId="4">#REF!</definedName>
    <definedName name="JJ">#REF!</definedName>
    <definedName name="jjjj" localSheetId="5">#REF!</definedName>
    <definedName name="jjjj" localSheetId="13">#REF!</definedName>
    <definedName name="jjjj" localSheetId="4">#REF!</definedName>
    <definedName name="jjjj">#REF!</definedName>
    <definedName name="ｊｊｊｊｊ" localSheetId="5">[5]!ｊｊｊｊｊ</definedName>
    <definedName name="ｊｊｊｊｊ" localSheetId="13">[5]!ｊｊｊｊｊ</definedName>
    <definedName name="ｊｊｊｊｊ" localSheetId="7">'現地工事作業者名簿 '!ｊｊｊｊｊ</definedName>
    <definedName name="ｊｊｊｊｊ" localSheetId="4">[5]!ｊｊｊｊｊ</definedName>
    <definedName name="ｊｊｊｊｊ">[0]!ｊｊｊｊｊ</definedName>
    <definedName name="ＪＴＥＫＴ機番" localSheetId="5">[22]リスト!#REF!</definedName>
    <definedName name="ＪＴＥＫＴ機番" localSheetId="7">#REF!</definedName>
    <definedName name="ＪＴＥＫＴ機番" localSheetId="4">[22]リスト!#REF!</definedName>
    <definedName name="ＪＴＥＫＴ機番">[22]リスト!#REF!</definedName>
    <definedName name="JU" localSheetId="5">[5]!JU</definedName>
    <definedName name="JU" localSheetId="13">[5]!JU</definedName>
    <definedName name="JU" localSheetId="7">'現地工事作業者名簿 '!JU</definedName>
    <definedName name="JU" localSheetId="4">[5]!JU</definedName>
    <definedName name="JU">[0]!JU</definedName>
    <definedName name="JULY" localSheetId="5">[5]!JULY</definedName>
    <definedName name="JULY" localSheetId="13">[5]!JULY</definedName>
    <definedName name="JULY" localSheetId="7">'現地工事作業者名簿 '!JULY</definedName>
    <definedName name="JULY" localSheetId="4">[5]!JULY</definedName>
    <definedName name="JULY">[0]!JULY</definedName>
    <definedName name="JUNE" localSheetId="5">[5]!JUNE</definedName>
    <definedName name="JUNE" localSheetId="13">[5]!JUNE</definedName>
    <definedName name="JUNE" localSheetId="7">'現地工事作業者名簿 '!JUNE</definedName>
    <definedName name="JUNE" localSheetId="4">[5]!JUNE</definedName>
    <definedName name="JUNE">[0]!JUNE</definedName>
    <definedName name="Ｋ" localSheetId="5">'[23](4)設備計画'!#REF!</definedName>
    <definedName name="Ｋ" localSheetId="13">'[23](4)設備計画'!#REF!</definedName>
    <definedName name="Ｋ" localSheetId="7">#REF!</definedName>
    <definedName name="Ｋ" localSheetId="4">'[23](4)設備計画'!#REF!</definedName>
    <definedName name="Ｋ">'[23](4)設備計画'!#REF!</definedName>
    <definedName name="K0H" localSheetId="5">[6]合計!#REF!</definedName>
    <definedName name="K0H" localSheetId="13">[6]合計!#REF!</definedName>
    <definedName name="K0H" localSheetId="7">#REF!</definedName>
    <definedName name="K0H" localSheetId="4">[6]合計!#REF!</definedName>
    <definedName name="K0H">[6]合計!#REF!</definedName>
    <definedName name="K4A" localSheetId="5">[11]COMS!#REF!</definedName>
    <definedName name="K4A" localSheetId="13">[11]COMS!#REF!</definedName>
    <definedName name="K4A" localSheetId="7">#REF!</definedName>
    <definedName name="K4A" localSheetId="4">[11]COMS!#REF!</definedName>
    <definedName name="K4A">[11]COMS!#REF!</definedName>
    <definedName name="K4B" localSheetId="5">[11]デバイス!#REF!</definedName>
    <definedName name="K4B" localSheetId="13">[11]デバイス!#REF!</definedName>
    <definedName name="K4B" localSheetId="7">#REF!</definedName>
    <definedName name="K4B" localSheetId="4">[11]デバイス!#REF!</definedName>
    <definedName name="K4B">[11]デバイス!#REF!</definedName>
    <definedName name="K4C" localSheetId="5">[11]プロセス!#REF!</definedName>
    <definedName name="K4C" localSheetId="13">[11]プロセス!#REF!</definedName>
    <definedName name="K4C" localSheetId="7">#REF!</definedName>
    <definedName name="K4C">[11]プロセス!#REF!</definedName>
    <definedName name="K4H" localSheetId="5">[6]合計!#REF!</definedName>
    <definedName name="K4H" localSheetId="7">#REF!</definedName>
    <definedName name="K4H">[6]合計!#REF!</definedName>
    <definedName name="kaka" localSheetId="5">[5]!kaka</definedName>
    <definedName name="kaka" localSheetId="13">[5]!kaka</definedName>
    <definedName name="kaka" localSheetId="7">'現地工事作業者名簿 '!kaka</definedName>
    <definedName name="kaka" localSheetId="4">[5]!kaka</definedName>
    <definedName name="kaka">[0]!kaka</definedName>
    <definedName name="KAKBDOM" localSheetId="5">#REF!</definedName>
    <definedName name="KAKBDOM" localSheetId="13">#REF!</definedName>
    <definedName name="KAKBDOM" localSheetId="7">#REF!</definedName>
    <definedName name="KAKBDOM" localSheetId="4">#REF!</definedName>
    <definedName name="KAKBDOM">#REF!</definedName>
    <definedName name="KAKU1" localSheetId="5">#REF!</definedName>
    <definedName name="KAKU1" localSheetId="13">#REF!</definedName>
    <definedName name="KAKU1" localSheetId="4">#REF!</definedName>
    <definedName name="KAKU1">#REF!</definedName>
    <definedName name="KAKU2" localSheetId="5">#REF!</definedName>
    <definedName name="KAKU2" localSheetId="13">#REF!</definedName>
    <definedName name="KAKU2" localSheetId="4">#REF!</definedName>
    <definedName name="KAKU2">#REF!</definedName>
    <definedName name="KAKU3">#REF!</definedName>
    <definedName name="KAKUB">#REF!</definedName>
    <definedName name="keke" localSheetId="5">[5]!keke</definedName>
    <definedName name="keke" localSheetId="13">[5]!keke</definedName>
    <definedName name="keke" localSheetId="7">'現地工事作業者名簿 '!keke</definedName>
    <definedName name="keke" localSheetId="4">[5]!keke</definedName>
    <definedName name="keke">[0]!keke</definedName>
    <definedName name="ki" localSheetId="5">#REF!</definedName>
    <definedName name="ki" localSheetId="13">#REF!</definedName>
    <definedName name="ki" localSheetId="7">#REF!</definedName>
    <definedName name="ki" localSheetId="4">#REF!</definedName>
    <definedName name="ki">#REF!</definedName>
    <definedName name="kiki" localSheetId="5">[5]!kiki</definedName>
    <definedName name="kiki" localSheetId="13">[5]!kiki</definedName>
    <definedName name="kiki" localSheetId="7">'現地工事作業者名簿 '!kiki</definedName>
    <definedName name="kiki" localSheetId="4">[5]!kiki</definedName>
    <definedName name="kiki">[0]!kiki</definedName>
    <definedName name="KIO" localSheetId="5">'[24](4)設備計画'!#REF!</definedName>
    <definedName name="KIO" localSheetId="13">'[24](4)設備計画'!#REF!</definedName>
    <definedName name="KIO" localSheetId="7">#REF!</definedName>
    <definedName name="KIO" localSheetId="4">'[24](4)設備計画'!#REF!</definedName>
    <definedName name="KIO">'[24](4)設備計画'!#REF!</definedName>
    <definedName name="KK" localSheetId="5">[5]!KK</definedName>
    <definedName name="KK" localSheetId="13">[5]!KK</definedName>
    <definedName name="KK" localSheetId="7">'現地工事作業者名簿 '!KK</definedName>
    <definedName name="KK" localSheetId="4">[5]!KK</definedName>
    <definedName name="KK">[0]!KK</definedName>
    <definedName name="KKK" localSheetId="5">[5]!KKK</definedName>
    <definedName name="KKK" localSheetId="13">[5]!KKK</definedName>
    <definedName name="KKK" localSheetId="7">'現地工事作業者名簿 '!KKK</definedName>
    <definedName name="KKK" localSheetId="4">[5]!KKK</definedName>
    <definedName name="KKK">[0]!KKK</definedName>
    <definedName name="ｋｋｋｋｋ" localSheetId="5">[5]!ｋｋｋｋｋ</definedName>
    <definedName name="ｋｋｋｋｋ" localSheetId="13">[5]!ｋｋｋｋｋ</definedName>
    <definedName name="ｋｋｋｋｋ" localSheetId="7">'現地工事作業者名簿 '!ｋｋｋｋｋ</definedName>
    <definedName name="ｋｋｋｋｋ" localSheetId="4">[5]!ｋｋｋｋｋ</definedName>
    <definedName name="ｋｋｋｋｋ">[0]!ｋｋｋｋｋ</definedName>
    <definedName name="KO" localSheetId="5">[5]!KO</definedName>
    <definedName name="KO" localSheetId="13">[5]!KO</definedName>
    <definedName name="KO" localSheetId="7">'現地工事作業者名簿 '!KO</definedName>
    <definedName name="KO" localSheetId="4">[5]!KO</definedName>
    <definedName name="KO">[0]!KO</definedName>
    <definedName name="koko" localSheetId="5">[5]!koko</definedName>
    <definedName name="koko" localSheetId="13">[5]!koko</definedName>
    <definedName name="koko" localSheetId="7">'現地工事作業者名簿 '!koko</definedName>
    <definedName name="koko" localSheetId="4">[5]!koko</definedName>
    <definedName name="koko">[0]!koko</definedName>
    <definedName name="KOXZ" localSheetId="5">[5]!KOXZ</definedName>
    <definedName name="KOXZ" localSheetId="13">[5]!KOXZ</definedName>
    <definedName name="KOXZ" localSheetId="7">'現地工事作業者名簿 '!KOXZ</definedName>
    <definedName name="KOXZ" localSheetId="4">[5]!KOXZ</definedName>
    <definedName name="KOXZ">[0]!KOXZ</definedName>
    <definedName name="kuku" localSheetId="5">[5]!kuku</definedName>
    <definedName name="kuku" localSheetId="13">[5]!kuku</definedName>
    <definedName name="kuku" localSheetId="7">'現地工事作業者名簿 '!kuku</definedName>
    <definedName name="kuku" localSheetId="4">[5]!kuku</definedName>
    <definedName name="kuku">[0]!kuku</definedName>
    <definedName name="KUMBDM" localSheetId="5">#REF!</definedName>
    <definedName name="KUMBDM" localSheetId="13">#REF!</definedName>
    <definedName name="KUMBDM" localSheetId="7">#REF!</definedName>
    <definedName name="KUMBDM" localSheetId="4">#REF!</definedName>
    <definedName name="KUMBDM">#REF!</definedName>
    <definedName name="KUMI1" localSheetId="5">#REF!</definedName>
    <definedName name="KUMI1" localSheetId="13">#REF!</definedName>
    <definedName name="KUMI1" localSheetId="4">#REF!</definedName>
    <definedName name="KUMI1">#REF!</definedName>
    <definedName name="KUMI3" localSheetId="5">#REF!</definedName>
    <definedName name="KUMI3" localSheetId="13">#REF!</definedName>
    <definedName name="KUMI3" localSheetId="4">#REF!</definedName>
    <definedName name="KUMI3">#REF!</definedName>
    <definedName name="KUMIB">#REF!</definedName>
    <definedName name="KUO" localSheetId="5">[25]日数時間!$C$7:$J$30</definedName>
    <definedName name="KUO" localSheetId="7">#REF!</definedName>
    <definedName name="KUO">[25]日数時間!$C$7:$J$30</definedName>
    <definedName name="Ｌ" localSheetId="5">#REF!</definedName>
    <definedName name="Ｌ" localSheetId="13">#REF!</definedName>
    <definedName name="Ｌ" localSheetId="7">#REF!</definedName>
    <definedName name="Ｌ" localSheetId="4">#REF!</definedName>
    <definedName name="Ｌ">#REF!</definedName>
    <definedName name="LL" localSheetId="5">[5]!LL</definedName>
    <definedName name="LL" localSheetId="13">[5]!LL</definedName>
    <definedName name="LL" localSheetId="7">'現地工事作業者名簿 '!LL</definedName>
    <definedName name="LL" localSheetId="4">[5]!LL</definedName>
    <definedName name="LL">[0]!LL</definedName>
    <definedName name="LLL" localSheetId="5">[25]日数時間!$C$7:$J$30</definedName>
    <definedName name="LLL" localSheetId="7">#REF!</definedName>
    <definedName name="LLL">[25]日数時間!$C$7:$J$30</definedName>
    <definedName name="llll" localSheetId="5">#REF!</definedName>
    <definedName name="llll" localSheetId="13">#REF!</definedName>
    <definedName name="llll" localSheetId="7">#REF!</definedName>
    <definedName name="llll" localSheetId="4">#REF!</definedName>
    <definedName name="llll">#REF!</definedName>
    <definedName name="ｌｌｌｌｌ" localSheetId="5">[5]!ｌｌｌｌｌ</definedName>
    <definedName name="ｌｌｌｌｌ" localSheetId="13">[5]!ｌｌｌｌｌ</definedName>
    <definedName name="ｌｌｌｌｌ" localSheetId="7">'現地工事作業者名簿 '!ｌｌｌｌｌ</definedName>
    <definedName name="ｌｌｌｌｌ" localSheetId="4">[5]!ｌｌｌｌｌ</definedName>
    <definedName name="ｌｌｌｌｌ">[0]!ｌｌｌｌｌ</definedName>
    <definedName name="LQFP256_□28" localSheetId="5">[5]!LQFP256_□28</definedName>
    <definedName name="LQFP256_□28" localSheetId="13">[5]!LQFP256_□28</definedName>
    <definedName name="LQFP256_□28" localSheetId="7">'現地工事作業者名簿 '!LQFP256_□28</definedName>
    <definedName name="LQFP256_□28" localSheetId="4">[5]!LQFP256_□28</definedName>
    <definedName name="LQFP256_□28">[0]!LQFP256_□28</definedName>
    <definedName name="LS単価表" localSheetId="5">[26]【ダミー】適用単価!#REF!</definedName>
    <definedName name="LS単価表" localSheetId="13">[26]【ダミー】適用単価!#REF!</definedName>
    <definedName name="LS単価表" localSheetId="7">#REF!</definedName>
    <definedName name="LS単価表" localSheetId="4">[26]【ダミー】適用単価!#REF!</definedName>
    <definedName name="LS単価表">[26]【ダミー】適用単価!#REF!</definedName>
    <definedName name="LT" localSheetId="5">#REF!</definedName>
    <definedName name="LT" localSheetId="13">#REF!</definedName>
    <definedName name="LT" localSheetId="7">#REF!</definedName>
    <definedName name="LT" localSheetId="4">#REF!</definedName>
    <definedName name="LT">#REF!</definedName>
    <definedName name="ｍ" localSheetId="5">[5]!ｍ</definedName>
    <definedName name="ｍ" localSheetId="13">[5]!ｍ</definedName>
    <definedName name="ｍ" localSheetId="7">'現地工事作業者名簿 '!ｍ</definedName>
    <definedName name="ｍ" localSheetId="4">[5]!ｍ</definedName>
    <definedName name="ｍ">[0]!ｍ</definedName>
    <definedName name="MACROP" localSheetId="5">#REF!</definedName>
    <definedName name="MACROP" localSheetId="13">#REF!</definedName>
    <definedName name="MACROP" localSheetId="7">#REF!</definedName>
    <definedName name="MACROP" localSheetId="4">#REF!</definedName>
    <definedName name="MACROP">#REF!</definedName>
    <definedName name="MARCH" localSheetId="5">[5]!MARCH</definedName>
    <definedName name="MARCH" localSheetId="13">[5]!MARCH</definedName>
    <definedName name="MARCH" localSheetId="7">'現地工事作業者名簿 '!MARCH</definedName>
    <definedName name="MARCH" localSheetId="4">[5]!MARCH</definedName>
    <definedName name="MARCH">[0]!MARCH</definedName>
    <definedName name="MAY" localSheetId="5">[5]!MAY</definedName>
    <definedName name="MAY" localSheetId="13">[5]!MAY</definedName>
    <definedName name="MAY" localSheetId="7">'現地工事作業者名簿 '!MAY</definedName>
    <definedName name="MAY" localSheetId="4">[5]!MAY</definedName>
    <definedName name="MAY">[0]!MAY</definedName>
    <definedName name="mdl売上入力.キャンセルClick" localSheetId="5">[5]!mdl売上入力.キャンセルClick</definedName>
    <definedName name="mdl売上入力.キャンセルClick" localSheetId="13">[5]!mdl売上入力.キャンセルClick</definedName>
    <definedName name="mdl売上入力.キャンセルClick" localSheetId="7">'現地工事作業者名簿 '!mdl売上入力.キャンセルClick</definedName>
    <definedName name="mdl売上入力.キャンセルClick" localSheetId="4">[5]!mdl売上入力.キャンセルClick</definedName>
    <definedName name="mdl売上入力.キャンセルClick">[0]!mdl売上入力.キャンセルClick</definedName>
    <definedName name="mdl売上入力.終了Click" localSheetId="5">[5]!mdl売上入力.終了Click</definedName>
    <definedName name="mdl売上入力.終了Click" localSheetId="13">[5]!mdl売上入力.終了Click</definedName>
    <definedName name="mdl売上入力.終了Click" localSheetId="7">'現地工事作業者名簿 '!mdl売上入力.終了Click</definedName>
    <definedName name="mdl売上入力.終了Click" localSheetId="4">[5]!mdl売上入力.終了Click</definedName>
    <definedName name="mdl売上入力.終了Click">[0]!mdl売上入力.終了Click</definedName>
    <definedName name="mdl売上入力.商品コｰドChange1" localSheetId="5">[5]!mdl売上入力.商品コｰドChange1</definedName>
    <definedName name="mdl売上入力.商品コｰドChange1" localSheetId="13">[5]!mdl売上入力.商品コｰドChange1</definedName>
    <definedName name="mdl売上入力.商品コｰドChange1" localSheetId="7">'現地工事作業者名簿 '!mdl売上入力.商品コｰドChange1</definedName>
    <definedName name="mdl売上入力.商品コｰドChange1" localSheetId="4">[5]!mdl売上入力.商品コｰドChange1</definedName>
    <definedName name="mdl売上入力.商品コｰドChange1">[0]!mdl売上入力.商品コｰドChange1</definedName>
    <definedName name="mdl売上入力.商品コｰドChange2" localSheetId="5">[5]!mdl売上入力.商品コｰドChange2</definedName>
    <definedName name="mdl売上入力.商品コｰドChange2" localSheetId="13">[5]!mdl売上入力.商品コｰドChange2</definedName>
    <definedName name="mdl売上入力.商品コｰドChange2" localSheetId="7">'現地工事作業者名簿 '!mdl売上入力.商品コｰドChange2</definedName>
    <definedName name="mdl売上入力.商品コｰドChange2" localSheetId="4">[5]!mdl売上入力.商品コｰドChange2</definedName>
    <definedName name="mdl売上入力.商品コｰドChange2">[0]!mdl売上入力.商品コｰドChange2</definedName>
    <definedName name="mdl売上入力.商品コｰドChange3" localSheetId="5">[5]!mdl売上入力.商品コｰドChange3</definedName>
    <definedName name="mdl売上入力.商品コｰドChange3" localSheetId="13">[5]!mdl売上入力.商品コｰドChange3</definedName>
    <definedName name="mdl売上入力.商品コｰドChange3" localSheetId="7">'現地工事作業者名簿 '!mdl売上入力.商品コｰドChange3</definedName>
    <definedName name="mdl売上入力.商品コｰドChange3" localSheetId="4">[5]!mdl売上入力.商品コｰドChange3</definedName>
    <definedName name="mdl売上入力.商品コｰドChange3">[0]!mdl売上入力.商品コｰドChange3</definedName>
    <definedName name="mdl売上入力.商品コｰドChange4" localSheetId="5">[5]!mdl売上入力.商品コｰドChange4</definedName>
    <definedName name="mdl売上入力.商品コｰドChange4" localSheetId="13">[5]!mdl売上入力.商品コｰドChange4</definedName>
    <definedName name="mdl売上入力.商品コｰドChange4" localSheetId="7">'現地工事作業者名簿 '!mdl売上入力.商品コｰドChange4</definedName>
    <definedName name="mdl売上入力.商品コｰドChange4" localSheetId="4">[5]!mdl売上入力.商品コｰドChange4</definedName>
    <definedName name="mdl売上入力.商品コｰドChange4">[0]!mdl売上入力.商品コｰドChange4</definedName>
    <definedName name="mdl売上入力.商品名Change1" localSheetId="5">[5]!mdl売上入力.商品名Change1</definedName>
    <definedName name="mdl売上入力.商品名Change1" localSheetId="13">[5]!mdl売上入力.商品名Change1</definedName>
    <definedName name="mdl売上入力.商品名Change1" localSheetId="7">'現地工事作業者名簿 '!mdl売上入力.商品名Change1</definedName>
    <definedName name="mdl売上入力.商品名Change1" localSheetId="4">[5]!mdl売上入力.商品名Change1</definedName>
    <definedName name="mdl売上入力.商品名Change1">[0]!mdl売上入力.商品名Change1</definedName>
    <definedName name="mdl売上入力.商品名Change2" localSheetId="5">[5]!mdl売上入力.商品名Change2</definedName>
    <definedName name="mdl売上入力.商品名Change2" localSheetId="13">[5]!mdl売上入力.商品名Change2</definedName>
    <definedName name="mdl売上入力.商品名Change2" localSheetId="7">'現地工事作業者名簿 '!mdl売上入力.商品名Change2</definedName>
    <definedName name="mdl売上入力.商品名Change2" localSheetId="4">[5]!mdl売上入力.商品名Change2</definedName>
    <definedName name="mdl売上入力.商品名Change2">[0]!mdl売上入力.商品名Change2</definedName>
    <definedName name="mdl売上入力.商品名Change3" localSheetId="5">[5]!mdl売上入力.商品名Change3</definedName>
    <definedName name="mdl売上入力.商品名Change3" localSheetId="13">[5]!mdl売上入力.商品名Change3</definedName>
    <definedName name="mdl売上入力.商品名Change3" localSheetId="7">'現地工事作業者名簿 '!mdl売上入力.商品名Change3</definedName>
    <definedName name="mdl売上入力.商品名Change3" localSheetId="4">[5]!mdl売上入力.商品名Change3</definedName>
    <definedName name="mdl売上入力.商品名Change3">[0]!mdl売上入力.商品名Change3</definedName>
    <definedName name="mdl売上入力.商品名Change4" localSheetId="5">[5]!mdl売上入力.商品名Change4</definedName>
    <definedName name="mdl売上入力.商品名Change4" localSheetId="13">[5]!mdl売上入力.商品名Change4</definedName>
    <definedName name="mdl売上入力.商品名Change4" localSheetId="7">'現地工事作業者名簿 '!mdl売上入力.商品名Change4</definedName>
    <definedName name="mdl売上入力.商品名Change4" localSheetId="4">[5]!mdl売上入力.商品名Change4</definedName>
    <definedName name="mdl売上入力.商品名Change4">[0]!mdl売上入力.商品名Change4</definedName>
    <definedName name="mdl売上入力.追加Click" localSheetId="5">[5]!mdl売上入力.追加Click</definedName>
    <definedName name="mdl売上入力.追加Click" localSheetId="13">[5]!mdl売上入力.追加Click</definedName>
    <definedName name="mdl売上入力.追加Click" localSheetId="7">'現地工事作業者名簿 '!mdl売上入力.追加Click</definedName>
    <definedName name="mdl売上入力.追加Click" localSheetId="4">[5]!mdl売上入力.追加Click</definedName>
    <definedName name="mdl売上入力.追加Click">[0]!mdl売上入力.追加Click</definedName>
    <definedName name="mdl売上入力.得意先コｰドChange" localSheetId="5">[5]!mdl売上入力.得意先コｰドChange</definedName>
    <definedName name="mdl売上入力.得意先コｰドChange" localSheetId="13">[5]!mdl売上入力.得意先コｰドChange</definedName>
    <definedName name="mdl売上入力.得意先コｰドChange" localSheetId="7">'現地工事作業者名簿 '!mdl売上入力.得意先コｰドChange</definedName>
    <definedName name="mdl売上入力.得意先コｰドChange" localSheetId="4">[5]!mdl売上入力.得意先コｰドChange</definedName>
    <definedName name="mdl売上入力.得意先コｰドChange">[0]!mdl売上入力.得意先コｰドChange</definedName>
    <definedName name="mdl売上入力.得意先名Change" localSheetId="5">[5]!mdl売上入力.得意先名Change</definedName>
    <definedName name="mdl売上入力.得意先名Change" localSheetId="13">[5]!mdl売上入力.得意先名Change</definedName>
    <definedName name="mdl売上入力.得意先名Change" localSheetId="7">'現地工事作業者名簿 '!mdl売上入力.得意先名Change</definedName>
    <definedName name="mdl売上入力.得意先名Change" localSheetId="4">[5]!mdl売上入力.得意先名Change</definedName>
    <definedName name="mdl売上入力.得意先名Change">[0]!mdl売上入力.得意先名Change</definedName>
    <definedName name="mdl売上入力.売上額計算1" localSheetId="5">[5]!mdl売上入力.売上額計算1</definedName>
    <definedName name="mdl売上入力.売上額計算1" localSheetId="13">[5]!mdl売上入力.売上額計算1</definedName>
    <definedName name="mdl売上入力.売上額計算1" localSheetId="7">'現地工事作業者名簿 '!mdl売上入力.売上額計算1</definedName>
    <definedName name="mdl売上入力.売上額計算1" localSheetId="4">[5]!mdl売上入力.売上額計算1</definedName>
    <definedName name="mdl売上入力.売上額計算1">[0]!mdl売上入力.売上額計算1</definedName>
    <definedName name="mdl売上入力.売上額計算2" localSheetId="5">[5]!mdl売上入力.売上額計算2</definedName>
    <definedName name="mdl売上入力.売上額計算2" localSheetId="13">[5]!mdl売上入力.売上額計算2</definedName>
    <definedName name="mdl売上入力.売上額計算2" localSheetId="7">'現地工事作業者名簿 '!mdl売上入力.売上額計算2</definedName>
    <definedName name="mdl売上入力.売上額計算2" localSheetId="4">[5]!mdl売上入力.売上額計算2</definedName>
    <definedName name="mdl売上入力.売上額計算2">[0]!mdl売上入力.売上額計算2</definedName>
    <definedName name="mdl売上入力.売上額計算3" localSheetId="5">[5]!mdl売上入力.売上額計算3</definedName>
    <definedName name="mdl売上入力.売上額計算3" localSheetId="13">[5]!mdl売上入力.売上額計算3</definedName>
    <definedName name="mdl売上入力.売上額計算3" localSheetId="7">'現地工事作業者名簿 '!mdl売上入力.売上額計算3</definedName>
    <definedName name="mdl売上入力.売上額計算3" localSheetId="4">[5]!mdl売上入力.売上額計算3</definedName>
    <definedName name="mdl売上入力.売上額計算3">[0]!mdl売上入力.売上額計算3</definedName>
    <definedName name="mdl売上入力.売上額計算4" localSheetId="5">[5]!mdl売上入力.売上額計算4</definedName>
    <definedName name="mdl売上入力.売上額計算4" localSheetId="13">[5]!mdl売上入力.売上額計算4</definedName>
    <definedName name="mdl売上入力.売上額計算4" localSheetId="7">'現地工事作業者名簿 '!mdl売上入力.売上額計算4</definedName>
    <definedName name="mdl売上入力.売上額計算4" localSheetId="4">[5]!mdl売上入力.売上額計算4</definedName>
    <definedName name="mdl売上入力.売上額計算4">[0]!mdl売上入力.売上額計算4</definedName>
    <definedName name="meisai" localSheetId="5">[5]!meisai</definedName>
    <definedName name="meisai" localSheetId="13">[5]!meisai</definedName>
    <definedName name="meisai" localSheetId="7">'現地工事作業者名簿 '!meisai</definedName>
    <definedName name="meisai" localSheetId="4">[5]!meisai</definedName>
    <definedName name="meisai">[0]!meisai</definedName>
    <definedName name="ＭＩＫ" localSheetId="5">[5]!ＭＩＫ</definedName>
    <definedName name="ＭＩＫ" localSheetId="13">[5]!ＭＩＫ</definedName>
    <definedName name="ＭＩＫ" localSheetId="7">'現地工事作業者名簿 '!ＭＩＫ</definedName>
    <definedName name="ＭＩＫ" localSheetId="4">[5]!ＭＩＫ</definedName>
    <definedName name="ＭＩＫ">[0]!ＭＩＫ</definedName>
    <definedName name="MIKA" localSheetId="5">[5]!MIKA</definedName>
    <definedName name="MIKA" localSheetId="13">[5]!MIKA</definedName>
    <definedName name="MIKA" localSheetId="7">'現地工事作業者名簿 '!MIKA</definedName>
    <definedName name="MIKA" localSheetId="4">[5]!MIKA</definedName>
    <definedName name="MIKA">[0]!MIKA</definedName>
    <definedName name="mm" localSheetId="5">[5]!mm</definedName>
    <definedName name="mm" localSheetId="13">[5]!mm</definedName>
    <definedName name="mm" localSheetId="7">'現地工事作業者名簿 '!mm</definedName>
    <definedName name="mm" localSheetId="4">[5]!mm</definedName>
    <definedName name="mm">[0]!mm</definedName>
    <definedName name="ｍｍｍｍｍ" localSheetId="5">[5]!ｍｍｍｍｍ</definedName>
    <definedName name="ｍｍｍｍｍ" localSheetId="13">[5]!ｍｍｍｍｍ</definedName>
    <definedName name="ｍｍｍｍｍ" localSheetId="7">'現地工事作業者名簿 '!ｍｍｍｍｍ</definedName>
    <definedName name="ｍｍｍｍｍ" localSheetId="4">[5]!ｍｍｍｍｍ</definedName>
    <definedName name="ｍｍｍｍｍ">[0]!ｍｍｍｍｍ</definedName>
    <definedName name="MNﾒﾆｭｳ" localSheetId="5">[27]電力積算ﾒｰﾀｰ!#REF!</definedName>
    <definedName name="MNﾒﾆｭｳ" localSheetId="13">[27]電力積算ﾒｰﾀｰ!#REF!</definedName>
    <definedName name="MNﾒﾆｭｳ" localSheetId="7">#REF!</definedName>
    <definedName name="MNﾒﾆｭｳ" localSheetId="4">[27]電力積算ﾒｰﾀｰ!#REF!</definedName>
    <definedName name="MNﾒﾆｭｳ">[27]電力積算ﾒｰﾀｰ!#REF!</definedName>
    <definedName name="Module2.印刷" localSheetId="5">[28]!Module2.印刷</definedName>
    <definedName name="Module2.印刷" localSheetId="7">#REF!</definedName>
    <definedName name="Module2.印刷">[28]!Module2.印刷</definedName>
    <definedName name="Module4.印刷4" localSheetId="5">[29]!Module4.印刷4</definedName>
    <definedName name="Module4.印刷4" localSheetId="7">#REF!</definedName>
    <definedName name="Module4.印刷4">[29]!Module4.印刷4</definedName>
    <definedName name="N" localSheetId="5">#REF!</definedName>
    <definedName name="N" localSheetId="13">#REF!</definedName>
    <definedName name="N" localSheetId="7">#REF!</definedName>
    <definedName name="N" localSheetId="4">#REF!</definedName>
    <definedName name="N">#REF!</definedName>
    <definedName name="nana" localSheetId="5">[5]!nana</definedName>
    <definedName name="nana" localSheetId="13">[5]!nana</definedName>
    <definedName name="nana" localSheetId="7">'現地工事作業者名簿 '!nana</definedName>
    <definedName name="nana" localSheetId="4">[5]!nana</definedName>
    <definedName name="nana">[0]!nana</definedName>
    <definedName name="Nendo" localSheetId="5">[1]販売品原価!#REF!</definedName>
    <definedName name="Nendo" localSheetId="13">[1]販売品原価!#REF!</definedName>
    <definedName name="Nendo" localSheetId="7">#REF!</definedName>
    <definedName name="Nendo" localSheetId="4">[1]販売品原価!#REF!</definedName>
    <definedName name="Nendo">[1]販売品原価!#REF!</definedName>
    <definedName name="nene" localSheetId="5">[5]!nene</definedName>
    <definedName name="nene" localSheetId="13">[5]!nene</definedName>
    <definedName name="nene" localSheetId="7">'現地工事作業者名簿 '!nene</definedName>
    <definedName name="nene" localSheetId="4">[5]!nene</definedName>
    <definedName name="nene">[0]!nene</definedName>
    <definedName name="ngcheck" localSheetId="5">[5]!ngcheck</definedName>
    <definedName name="ngcheck" localSheetId="13">[5]!ngcheck</definedName>
    <definedName name="ngcheck" localSheetId="7">'現地工事作業者名簿 '!ngcheck</definedName>
    <definedName name="ngcheck" localSheetId="4">[5]!ngcheck</definedName>
    <definedName name="ngcheck">[0]!ngcheck</definedName>
    <definedName name="nh" localSheetId="5">[5]!nh</definedName>
    <definedName name="nh" localSheetId="13">[5]!nh</definedName>
    <definedName name="nh" localSheetId="7">'現地工事作業者名簿 '!nh</definedName>
    <definedName name="nh" localSheetId="4">[5]!nh</definedName>
    <definedName name="nh">[0]!nh</definedName>
    <definedName name="nini" localSheetId="5">[5]!nini</definedName>
    <definedName name="nini" localSheetId="13">[5]!nini</definedName>
    <definedName name="nini" localSheetId="7">'現地工事作業者名簿 '!nini</definedName>
    <definedName name="nini" localSheetId="4">[5]!nini</definedName>
    <definedName name="nini">[0]!nini</definedName>
    <definedName name="ｎｍ" localSheetId="5">[5]!ｎｍ</definedName>
    <definedName name="ｎｍ" localSheetId="13">[5]!ｎｍ</definedName>
    <definedName name="ｎｍ" localSheetId="7">'現地工事作業者名簿 '!ｎｍ</definedName>
    <definedName name="ｎｍ" localSheetId="4">[5]!ｎｍ</definedName>
    <definedName name="ｎｍ">[0]!ｎｍ</definedName>
    <definedName name="NN" localSheetId="5">[5]!NN</definedName>
    <definedName name="NN" localSheetId="13">[5]!NN</definedName>
    <definedName name="NN" localSheetId="7">'現地工事作業者名簿 '!NN</definedName>
    <definedName name="NN" localSheetId="4">[5]!NN</definedName>
    <definedName name="NN">[0]!NN</definedName>
    <definedName name="NN8865FAW" localSheetId="5">[5]!NN8865FAW</definedName>
    <definedName name="NN8865FAW" localSheetId="13">[5]!NN8865FAW</definedName>
    <definedName name="NN8865FAW" localSheetId="7">'現地工事作業者名簿 '!NN8865FAW</definedName>
    <definedName name="NN8865FAW" localSheetId="4">[5]!NN8865FAW</definedName>
    <definedName name="NN8865FAW">[0]!NN8865FAW</definedName>
    <definedName name="NNNNN" localSheetId="5">[5]!NNNNN</definedName>
    <definedName name="NNNNN" localSheetId="13">[5]!NNNNN</definedName>
    <definedName name="NNNNN" localSheetId="7">'現地工事作業者名簿 '!NNNNN</definedName>
    <definedName name="NNNNN" localSheetId="4">[5]!NNNNN</definedName>
    <definedName name="NNNNN">[0]!NNNNN</definedName>
    <definedName name="NNNNNnn" localSheetId="5">[5]!NNNNNnn</definedName>
    <definedName name="NNNNNnn" localSheetId="13">[5]!NNNNNnn</definedName>
    <definedName name="NNNNNnn" localSheetId="7">'現地工事作業者名簿 '!NNNNNnn</definedName>
    <definedName name="NNNNNnn" localSheetId="4">[5]!NNNNNnn</definedName>
    <definedName name="NNNNNnn">[0]!NNNNNnn</definedName>
    <definedName name="No" localSheetId="5">[30]DB!$A$41:$A$127</definedName>
    <definedName name="No" localSheetId="7">#REF!</definedName>
    <definedName name="No">[30]DB!$A$41:$A$127</definedName>
    <definedName name="nono" localSheetId="5">[5]!nono</definedName>
    <definedName name="nono" localSheetId="13">[5]!nono</definedName>
    <definedName name="nono" localSheetId="7">'現地工事作業者名簿 '!nono</definedName>
    <definedName name="nono" localSheetId="4">[5]!nono</definedName>
    <definedName name="nono">[0]!nono</definedName>
    <definedName name="NOVENBER" localSheetId="5">[5]!NOVENBER</definedName>
    <definedName name="NOVENBER" localSheetId="13">[5]!NOVENBER</definedName>
    <definedName name="NOVENBER" localSheetId="7">'現地工事作業者名簿 '!NOVENBER</definedName>
    <definedName name="NOVENBER" localSheetId="4">[5]!NOVENBER</definedName>
    <definedName name="NOVENBER">[0]!NOVENBER</definedName>
    <definedName name="nunu" localSheetId="5">[5]!nunu</definedName>
    <definedName name="nunu" localSheetId="13">[5]!nunu</definedName>
    <definedName name="nunu" localSheetId="7">'現地工事作業者名簿 '!nunu</definedName>
    <definedName name="nunu" localSheetId="4">[5]!nunu</definedName>
    <definedName name="nunu">[0]!nunu</definedName>
    <definedName name="O" localSheetId="5">[5]!O</definedName>
    <definedName name="O" localSheetId="13">[5]!O</definedName>
    <definedName name="O" localSheetId="7">'現地工事作業者名簿 '!O</definedName>
    <definedName name="O" localSheetId="4">[5]!O</definedName>
    <definedName name="O">[0]!O</definedName>
    <definedName name="O.117" localSheetId="5">#REF!</definedName>
    <definedName name="O.117" localSheetId="13">#REF!</definedName>
    <definedName name="O.117" localSheetId="7">#REF!</definedName>
    <definedName name="O.117" localSheetId="4">#REF!</definedName>
    <definedName name="O.117">#REF!</definedName>
    <definedName name="O.118" localSheetId="5">#REF!</definedName>
    <definedName name="O.118" localSheetId="13">#REF!</definedName>
    <definedName name="O.118" localSheetId="4">#REF!</definedName>
    <definedName name="O.118">#REF!</definedName>
    <definedName name="O.22" localSheetId="5">#REF!</definedName>
    <definedName name="O.22" localSheetId="13">#REF!</definedName>
    <definedName name="O.22" localSheetId="4">#REF!</definedName>
    <definedName name="O.22">#REF!</definedName>
    <definedName name="OCTOBER" localSheetId="5">[5]!OCTOBER</definedName>
    <definedName name="OCTOBER" localSheetId="13">[5]!OCTOBER</definedName>
    <definedName name="OCTOBER" localSheetId="7">'現地工事作業者名簿 '!OCTOBER</definedName>
    <definedName name="OCTOBER" localSheetId="4">[5]!OCTOBER</definedName>
    <definedName name="OCTOBER">[0]!OCTOBER</definedName>
    <definedName name="OHTA" localSheetId="5">[5]!OHTA</definedName>
    <definedName name="OHTA" localSheetId="13">[5]!OHTA</definedName>
    <definedName name="OHTA" localSheetId="7">'現地工事作業者名簿 '!OHTA</definedName>
    <definedName name="OHTA" localSheetId="4">[5]!OHTA</definedName>
    <definedName name="OHTA">[0]!OHTA</definedName>
    <definedName name="OO64OO" localSheetId="5">#REF!</definedName>
    <definedName name="OO64OO" localSheetId="13">#REF!</definedName>
    <definedName name="OO64OO" localSheetId="7">#REF!</definedName>
    <definedName name="OO64OO" localSheetId="4">#REF!</definedName>
    <definedName name="OO64OO">#REF!</definedName>
    <definedName name="OO6OO4" localSheetId="5">#REF!</definedName>
    <definedName name="OO6OO4" localSheetId="13">#REF!</definedName>
    <definedName name="OO6OO4" localSheetId="4">#REF!</definedName>
    <definedName name="OO6OO4">#REF!</definedName>
    <definedName name="ooo" localSheetId="5">[5]!ooo</definedName>
    <definedName name="ooo" localSheetId="13">[5]!ooo</definedName>
    <definedName name="ooo" localSheetId="7">'現地工事作業者名簿 '!ooo</definedName>
    <definedName name="ooo" localSheetId="4">[5]!ooo</definedName>
    <definedName name="ooo">[0]!ooo</definedName>
    <definedName name="ooooo" localSheetId="5">[5]!ooooo</definedName>
    <definedName name="ooooo" localSheetId="13">[5]!ooooo</definedName>
    <definedName name="ooooo" localSheetId="7">'現地工事作業者名簿 '!ooooo</definedName>
    <definedName name="ooooo" localSheetId="4">[5]!ooooo</definedName>
    <definedName name="ooooo">[0]!ooooo</definedName>
    <definedName name="oooooo" localSheetId="5">#REF!</definedName>
    <definedName name="oooooo" localSheetId="13">#REF!</definedName>
    <definedName name="oooooo" localSheetId="7">#REF!</definedName>
    <definedName name="oooooo" localSheetId="4">#REF!</definedName>
    <definedName name="oooooo">#REF!</definedName>
    <definedName name="ooooooo" localSheetId="5">#REF!</definedName>
    <definedName name="ooooooo" localSheetId="13">#REF!</definedName>
    <definedName name="ooooooo" localSheetId="4">#REF!</definedName>
    <definedName name="ooooooo">#REF!</definedName>
    <definedName name="oooooooo" localSheetId="5">#REF!</definedName>
    <definedName name="oooooooo" localSheetId="13">#REF!</definedName>
    <definedName name="oooooooo" localSheetId="4">#REF!</definedName>
    <definedName name="oooooooo">#REF!</definedName>
    <definedName name="ooooooooo">#REF!</definedName>
    <definedName name="oooooooooo" localSheetId="5">[5]!oooooooooo</definedName>
    <definedName name="oooooooooo" localSheetId="13">[5]!oooooooooo</definedName>
    <definedName name="oooooooooo" localSheetId="7">'現地工事作業者名簿 '!oooooooooo</definedName>
    <definedName name="oooooooooo" localSheetId="4">[5]!oooooooooo</definedName>
    <definedName name="oooooooooo">[0]!oooooooooo</definedName>
    <definedName name="outp" localSheetId="5">#REF!</definedName>
    <definedName name="outp" localSheetId="13">#REF!</definedName>
    <definedName name="outp" localSheetId="7">#REF!</definedName>
    <definedName name="outp" localSheetId="4">#REF!</definedName>
    <definedName name="outp">#REF!</definedName>
    <definedName name="Ｐ" localSheetId="5">[5]!Ｐ</definedName>
    <definedName name="Ｐ" localSheetId="13">[5]!Ｐ</definedName>
    <definedName name="Ｐ" localSheetId="7">'現地工事作業者名簿 '!Ｐ</definedName>
    <definedName name="Ｐ" localSheetId="4">[5]!Ｐ</definedName>
    <definedName name="Ｐ">[0]!Ｐ</definedName>
    <definedName name="P_bar" localSheetId="5">#REF!</definedName>
    <definedName name="P_bar" localSheetId="13">#REF!</definedName>
    <definedName name="P_bar" localSheetId="7">#REF!</definedName>
    <definedName name="P_bar" localSheetId="4">#REF!</definedName>
    <definedName name="P_bar">#REF!</definedName>
    <definedName name="P_vac" localSheetId="5">#REF!</definedName>
    <definedName name="P_vac" localSheetId="13">#REF!</definedName>
    <definedName name="P_vac" localSheetId="4">#REF!</definedName>
    <definedName name="P_vac">#REF!</definedName>
    <definedName name="PARTNER要望回答_月_着ベース" localSheetId="5">#REF!</definedName>
    <definedName name="PARTNER要望回答_月_着ベース" localSheetId="13">#REF!</definedName>
    <definedName name="PARTNER要望回答_月_着ベース" localSheetId="4">#REF!</definedName>
    <definedName name="PARTNER要望回答_月_着ベース">#REF!</definedName>
    <definedName name="PBU">#REF!</definedName>
    <definedName name="pg">#REF!</definedName>
    <definedName name="PI" localSheetId="5" hidden="1">[31]ﾌｫｰﾑ!$F$22</definedName>
    <definedName name="PI" localSheetId="7" hidden="1">#REF!</definedName>
    <definedName name="PI" hidden="1">[31]ﾌｫｰﾑ!$F$22</definedName>
    <definedName name="PKEN" localSheetId="5">#REF!</definedName>
    <definedName name="PKEN" localSheetId="13">#REF!</definedName>
    <definedName name="PKEN" localSheetId="7">#REF!</definedName>
    <definedName name="PKEN" localSheetId="4">#REF!</definedName>
    <definedName name="PKEN">#REF!</definedName>
    <definedName name="por11c26r86c48RTs198字7行RTm0TB" localSheetId="5">'[32]予算表(別紙)99'!#REF!</definedName>
    <definedName name="por11c26r86c48RTs198字7行RTm0TB" localSheetId="13">'[32]予算表(別紙)99'!#REF!</definedName>
    <definedName name="por11c26r86c48RTs198字7行RTm0TB" localSheetId="7">#REF!</definedName>
    <definedName name="por11c26r86c48RTs198字7行RTm0TB" localSheetId="4">'[32]予算表(別紙)99'!#REF!</definedName>
    <definedName name="por11c26r86c48RTs198字7行RTm0TB">'[32]予算表(別紙)99'!#REF!</definedName>
    <definedName name="POR1C18R59C31TBAEN0133AEN1061RT" localSheetId="5">#REF!</definedName>
    <definedName name="POR1C18R59C31TBAEN0133AEN1061RT" localSheetId="13">#REF!</definedName>
    <definedName name="POR1C18R59C31TBAEN0133AEN1061RT" localSheetId="7">#REF!</definedName>
    <definedName name="POR1C18R59C31TBAEN0133AEN1061RT" localSheetId="4">#REF!</definedName>
    <definedName name="POR1C18R59C31TBAEN0133AEN1061RT">#REF!</definedName>
    <definedName name="por1c1r20c29RTs176字4行RTm5TBTB" localSheetId="5">#REF!</definedName>
    <definedName name="por1c1r20c29RTs176字4行RTm5TBTB" localSheetId="13">#REF!</definedName>
    <definedName name="por1c1r20c29RTs176字4行RTm5TBTB" localSheetId="4">#REF!</definedName>
    <definedName name="por1c1r20c29RTs176字4行RTm5TBTB">#REF!</definedName>
    <definedName name="POR1C1R42C20RTRTPOR46C1R87C20RT" localSheetId="5">#REF!</definedName>
    <definedName name="POR1C1R42C20RTRTPOR46C1R87C20RT" localSheetId="13">#REF!</definedName>
    <definedName name="POR1C1R42C20RTRTPOR46C1R87C20RT" localSheetId="4">#REF!</definedName>
    <definedName name="POR1C1R42C20RTRTPOR46C1R87C20RT">#REF!</definedName>
    <definedName name="POR1C1R44C14TBAEN0152AEN1045RTM">#REF!</definedName>
    <definedName name="por3c1r47c15RTs198字5行RTm0TB0T">#REF!</definedName>
    <definedName name="por3c1r70c19RTs198字7行RTm1TBTB">#REF!</definedName>
    <definedName name="por8c1r71c23RTs198字6行RTm0TB0T" localSheetId="5">'[32]予算表(別紙)99'!#REF!</definedName>
    <definedName name="por8c1r71c23RTs198字6行RTm0TB0T" localSheetId="7">#REF!</definedName>
    <definedName name="por8c1r71c23RTs198字6行RTm0TB0T">'[32]予算表(別紙)99'!#REF!</definedName>
    <definedName name="por8c1r76c18RTs198字7行RTm0TB0T" localSheetId="5">'[32]予算表(別紙)99'!#REF!</definedName>
    <definedName name="por8c1r76c18RTs198字7行RTm0TB0T" localSheetId="7">#REF!</definedName>
    <definedName name="por8c1r76c18RTs198字7行RTm0TB0T">'[32]予算表(別紙)99'!#REF!</definedName>
    <definedName name="pp" localSheetId="5">#REF!</definedName>
    <definedName name="pp" localSheetId="13">#REF!</definedName>
    <definedName name="pp" localSheetId="7">#REF!</definedName>
    <definedName name="pp" localSheetId="4">#REF!</definedName>
    <definedName name="pp">#REF!</definedName>
    <definedName name="PPP" localSheetId="5">#REF!</definedName>
    <definedName name="PPP" localSheetId="13">#REF!</definedName>
    <definedName name="PPP" localSheetId="4">#REF!</definedName>
    <definedName name="PPP">#REF!</definedName>
    <definedName name="pppp" localSheetId="5">#REF!</definedName>
    <definedName name="pppp" localSheetId="13">#REF!</definedName>
    <definedName name="pppp" localSheetId="4">#REF!</definedName>
    <definedName name="pppp">#REF!</definedName>
    <definedName name="ppppp" localSheetId="5">[5]!ppppp</definedName>
    <definedName name="ppppp" localSheetId="13">[5]!ppppp</definedName>
    <definedName name="ppppp" localSheetId="7">'現地工事作業者名簿 '!ppppp</definedName>
    <definedName name="ppppp" localSheetId="4">[5]!ppppp</definedName>
    <definedName name="ppppp">[0]!ppppp</definedName>
    <definedName name="PQIDX" localSheetId="5">#REF!</definedName>
    <definedName name="PQIDX" localSheetId="13">#REF!</definedName>
    <definedName name="PQIDX" localSheetId="7">#REF!</definedName>
    <definedName name="PQIDX" localSheetId="4">#REF!</definedName>
    <definedName name="PQIDX">#REF!</definedName>
    <definedName name="pr" localSheetId="5">#REF!</definedName>
    <definedName name="pr" localSheetId="13">#REF!</definedName>
    <definedName name="pr" localSheetId="4">#REF!</definedName>
    <definedName name="pr">#REF!</definedName>
    <definedName name="PRINT" localSheetId="5">#REF!</definedName>
    <definedName name="PRINT" localSheetId="13">#REF!</definedName>
    <definedName name="PRINT" localSheetId="4">#REF!</definedName>
    <definedName name="PRINT">#REF!</definedName>
    <definedName name="_xlnm.Print_Area" localSheetId="5">'(追加）作業指示書'!$A$1:$BP$27</definedName>
    <definedName name="_xlnm.Print_Area" localSheetId="8">KYﾐｰﾃｨﾝｸﾞ!$A$1:$P$25</definedName>
    <definedName name="_xlnm.Print_Area" localSheetId="6">リスク対策書!$A$1:$W$21</definedName>
    <definedName name="_xlnm.Print_Area" localSheetId="13">#REF!</definedName>
    <definedName name="_xlnm.Print_Area" localSheetId="7">'現地工事作業者名簿 '!$A$1:$AQ$46</definedName>
    <definedName name="_xlnm.Print_Area" localSheetId="4">工事安全確認シート!$A$1:$I$45</definedName>
    <definedName name="_xlnm.Print_Area" localSheetId="1">工事看板!$A$1:$C$12</definedName>
    <definedName name="_xlnm.Print_Area" localSheetId="3">'工事計画書兼結果報告書 (副)※入力不要'!$A$1:$CD$52</definedName>
    <definedName name="_xlnm.Print_Area" localSheetId="2">'工事計画書兼結果報告書（正）'!$A$1:$CD$52</definedName>
    <definedName name="_xlnm.Print_Area" localSheetId="11">'工事登録確認証（PEC）'!$A$1:$AO$54</definedName>
    <definedName name="_xlnm.Print_Area">#REF!</definedName>
    <definedName name="Print_Area_MI" localSheetId="5">#REF!</definedName>
    <definedName name="Print_Area_MI" localSheetId="13">#REF!</definedName>
    <definedName name="Print_Area_MI" localSheetId="4">#REF!</definedName>
    <definedName name="Print_Area_MI">#REF!</definedName>
    <definedName name="PRINT_AREA_MI1" localSheetId="5">#REF!</definedName>
    <definedName name="PRINT_AREA_MI1" localSheetId="13">#REF!</definedName>
    <definedName name="PRINT_AREA_MI1" localSheetId="4">#REF!</definedName>
    <definedName name="PRINT_AREA_MI1">#REF!</definedName>
    <definedName name="print_title_mi">#REF!</definedName>
    <definedName name="_xlnm.Print_Titles">#REF!</definedName>
    <definedName name="Print_Titles_MI">#REF!</definedName>
    <definedName name="PSI計画_算出用__2__List" localSheetId="5">'[33]PSI 7.21'!$AQ$1298:$AU$1597</definedName>
    <definedName name="PSI計画_算出用__2__List" localSheetId="7">#REF!</definedName>
    <definedName name="PSI計画_算出用__2__List">'[33]PSI 7.21'!$AQ$1298:$AU$1597</definedName>
    <definedName name="Q" localSheetId="5">#REF!</definedName>
    <definedName name="Q" localSheetId="13">#REF!</definedName>
    <definedName name="Q" localSheetId="7">#REF!</definedName>
    <definedName name="Q" localSheetId="4">#REF!</definedName>
    <definedName name="Q">#REF!</definedName>
    <definedName name="Q_2000_JK_1220_G_A_BASE" localSheetId="5">#REF!</definedName>
    <definedName name="Q_2000_JK_1220_G_A_BASE" localSheetId="13">#REF!</definedName>
    <definedName name="Q_2000_JK_1220_G_A_BASE" localSheetId="4">#REF!</definedName>
    <definedName name="Q_2000_JK_1220_G_A_BASE">#REF!</definedName>
    <definedName name="Q_99修正とのマッチング最終" localSheetId="5">#REF!</definedName>
    <definedName name="Q_99修正とのマッチング最終" localSheetId="13">#REF!</definedName>
    <definedName name="Q_99修正とのマッチング最終" localSheetId="4">#REF!</definedName>
    <definedName name="Q_99修正とのマッチング最終">#REF!</definedName>
    <definedName name="qosoo" localSheetId="5">[5]!qosoo</definedName>
    <definedName name="qosoo" localSheetId="13">[5]!qosoo</definedName>
    <definedName name="qosoo" localSheetId="7">'現地工事作業者名簿 '!qosoo</definedName>
    <definedName name="qosoo" localSheetId="4">[5]!qosoo</definedName>
    <definedName name="qosoo">[0]!qosoo</definedName>
    <definedName name="qq" localSheetId="5">[5]!qq</definedName>
    <definedName name="qq" localSheetId="13">[5]!qq</definedName>
    <definedName name="qq" localSheetId="7">'現地工事作業者名簿 '!qq</definedName>
    <definedName name="qq" localSheetId="4">[5]!qq</definedName>
    <definedName name="qq">[0]!qq</definedName>
    <definedName name="QQQ" localSheetId="5">[5]!QQQ</definedName>
    <definedName name="QQQ" localSheetId="13">[5]!QQQ</definedName>
    <definedName name="QQQ" localSheetId="7">'現地工事作業者名簿 '!QQQ</definedName>
    <definedName name="QQQ" localSheetId="4">[5]!QQQ</definedName>
    <definedName name="QQQ">[0]!QQQ</definedName>
    <definedName name="QQQQQ" localSheetId="5">[5]!QQQQQ</definedName>
    <definedName name="QQQQQ" localSheetId="13">[5]!QQQQQ</definedName>
    <definedName name="QQQQQ" localSheetId="7">'現地工事作業者名簿 '!QQQQQ</definedName>
    <definedName name="QQQQQ" localSheetId="4">[5]!QQQQQ</definedName>
    <definedName name="QQQQQ">[0]!QQQQQ</definedName>
    <definedName name="QQQQQQ" localSheetId="5">[25]日数時間!$C$7:$J$30</definedName>
    <definedName name="QQQQQQ" localSheetId="7">#REF!</definedName>
    <definedName name="QQQQQQ">[25]日数時間!$C$7:$J$30</definedName>
    <definedName name="ＱＲＭデータ_工場区分修正データ" localSheetId="5">[34]TEMPLATE!$B$1:$AI$823</definedName>
    <definedName name="ＱＲＭデータ_工場区分修正データ" localSheetId="7">#REF!</definedName>
    <definedName name="ＱＲＭデータ_工場区分修正データ">[34]TEMPLATE!$B$1:$AI$823</definedName>
    <definedName name="ＱＷ" localSheetId="5">#REF!</definedName>
    <definedName name="ＱＷ" localSheetId="13">#REF!</definedName>
    <definedName name="ＱＷ" localSheetId="7">#REF!</definedName>
    <definedName name="ＱＷ" localSheetId="4">#REF!</definedName>
    <definedName name="ＱＷ">#REF!</definedName>
    <definedName name="ＱＷＱＷ" localSheetId="5">[35]日数時間!$C$7:$J$30</definedName>
    <definedName name="ＱＷＱＷ" localSheetId="7">#REF!</definedName>
    <definedName name="ＱＷＱＷ">[35]日数時間!$C$7:$J$30</definedName>
    <definedName name="ＱＷＱＷＱ" localSheetId="5">[35]日数時間!$P$45:$P$46</definedName>
    <definedName name="ＱＷＱＷＱ" localSheetId="7">#REF!</definedName>
    <definedName name="ＱＷＱＷＱ">[35]日数時間!$P$45:$P$46</definedName>
    <definedName name="RE" localSheetId="5">[5]!RE</definedName>
    <definedName name="RE" localSheetId="13">[5]!RE</definedName>
    <definedName name="RE" localSheetId="7">'現地工事作業者名簿 '!RE</definedName>
    <definedName name="RE" localSheetId="4">[5]!RE</definedName>
    <definedName name="RE">[0]!RE</definedName>
    <definedName name="RECOD85" localSheetId="5">[5]!RECOD85</definedName>
    <definedName name="RECOD85" localSheetId="13">[5]!RECOD85</definedName>
    <definedName name="RECOD85" localSheetId="7">'現地工事作業者名簿 '!RECOD85</definedName>
    <definedName name="RECOD85" localSheetId="4">[5]!RECOD85</definedName>
    <definedName name="RECOD85">[0]!RECOD85</definedName>
    <definedName name="Recoed79" localSheetId="5">[5]!Recoed79</definedName>
    <definedName name="Recoed79" localSheetId="13">[5]!Recoed79</definedName>
    <definedName name="Recoed79" localSheetId="7">'現地工事作業者名簿 '!Recoed79</definedName>
    <definedName name="Recoed79" localSheetId="4">[5]!Recoed79</definedName>
    <definedName name="Recoed79">[0]!Recoed79</definedName>
    <definedName name="Record00" localSheetId="5">[5]!Record00</definedName>
    <definedName name="Record00" localSheetId="13">[5]!Record00</definedName>
    <definedName name="Record00" localSheetId="7">'現地工事作業者名簿 '!Record00</definedName>
    <definedName name="Record00" localSheetId="4">[5]!Record00</definedName>
    <definedName name="Record00">[0]!Record00</definedName>
    <definedName name="Record0000" localSheetId="5">[5]!Record0000</definedName>
    <definedName name="Record0000" localSheetId="13">[5]!Record0000</definedName>
    <definedName name="Record0000" localSheetId="7">'現地工事作業者名簿 '!Record0000</definedName>
    <definedName name="Record0000" localSheetId="4">[5]!Record0000</definedName>
    <definedName name="Record0000">[0]!Record0000</definedName>
    <definedName name="Record01" localSheetId="5">[5]!Record01</definedName>
    <definedName name="Record01" localSheetId="13">[5]!Record01</definedName>
    <definedName name="Record01" localSheetId="7">'現地工事作業者名簿 '!Record01</definedName>
    <definedName name="Record01" localSheetId="4">[5]!Record01</definedName>
    <definedName name="Record01">[0]!Record01</definedName>
    <definedName name="Record100" localSheetId="5">[5]!Record100</definedName>
    <definedName name="Record100" localSheetId="13">[5]!Record100</definedName>
    <definedName name="Record100" localSheetId="7">'現地工事作業者名簿 '!Record100</definedName>
    <definedName name="Record100" localSheetId="4">[5]!Record100</definedName>
    <definedName name="Record100">[0]!Record100</definedName>
    <definedName name="Record11" localSheetId="5">[5]!Record11</definedName>
    <definedName name="Record11" localSheetId="13">[5]!Record11</definedName>
    <definedName name="Record11" localSheetId="7">'現地工事作業者名簿 '!Record11</definedName>
    <definedName name="Record11" localSheetId="4">[5]!Record11</definedName>
    <definedName name="Record11">[0]!Record11</definedName>
    <definedName name="Record12" localSheetId="5">[5]!Record12</definedName>
    <definedName name="Record12" localSheetId="13">[5]!Record12</definedName>
    <definedName name="Record12" localSheetId="7">'現地工事作業者名簿 '!Record12</definedName>
    <definedName name="Record12" localSheetId="4">[5]!Record12</definedName>
    <definedName name="Record12">[0]!Record12</definedName>
    <definedName name="Record22" localSheetId="5">[5]!Record22</definedName>
    <definedName name="Record22" localSheetId="13">[5]!Record22</definedName>
    <definedName name="Record22" localSheetId="7">'現地工事作業者名簿 '!Record22</definedName>
    <definedName name="Record22" localSheetId="4">[5]!Record22</definedName>
    <definedName name="Record22">[0]!Record22</definedName>
    <definedName name="Record33" localSheetId="5">[5]!Record33</definedName>
    <definedName name="Record33" localSheetId="13">[5]!Record33</definedName>
    <definedName name="Record33" localSheetId="7">'現地工事作業者名簿 '!Record33</definedName>
    <definedName name="Record33" localSheetId="4">[5]!Record33</definedName>
    <definedName name="Record33">[0]!Record33</definedName>
    <definedName name="Record77" localSheetId="5">[5]!Record77</definedName>
    <definedName name="Record77" localSheetId="13">[5]!Record77</definedName>
    <definedName name="Record77" localSheetId="7">'現地工事作業者名簿 '!Record77</definedName>
    <definedName name="Record77" localSheetId="4">[5]!Record77</definedName>
    <definedName name="Record77">[0]!Record77</definedName>
    <definedName name="Record80" localSheetId="5">[5]!Record80</definedName>
    <definedName name="Record80" localSheetId="13">[5]!Record80</definedName>
    <definedName name="Record80" localSheetId="7">'現地工事作業者名簿 '!Record80</definedName>
    <definedName name="Record80" localSheetId="4">[5]!Record80</definedName>
    <definedName name="Record80">[0]!Record80</definedName>
    <definedName name="Record84" localSheetId="5">[5]!Record84</definedName>
    <definedName name="Record84" localSheetId="13">[5]!Record84</definedName>
    <definedName name="Record84" localSheetId="7">'現地工事作業者名簿 '!Record84</definedName>
    <definedName name="Record84" localSheetId="4">[5]!Record84</definedName>
    <definedName name="Record84">[0]!Record84</definedName>
    <definedName name="record842" localSheetId="5">[5]!record842</definedName>
    <definedName name="record842" localSheetId="13">[5]!record842</definedName>
    <definedName name="record842" localSheetId="7">'現地工事作業者名簿 '!record842</definedName>
    <definedName name="record842" localSheetId="4">[5]!record842</definedName>
    <definedName name="record842">[0]!record842</definedName>
    <definedName name="Record85" localSheetId="5">[5]!Record85</definedName>
    <definedName name="Record85" localSheetId="13">[5]!Record85</definedName>
    <definedName name="Record85" localSheetId="7">'現地工事作業者名簿 '!Record85</definedName>
    <definedName name="Record85" localSheetId="4">[5]!Record85</definedName>
    <definedName name="Record85">[0]!Record85</definedName>
    <definedName name="record852" localSheetId="5">[5]!record852</definedName>
    <definedName name="record852" localSheetId="13">[5]!record852</definedName>
    <definedName name="record852" localSheetId="7">'現地工事作業者名簿 '!record852</definedName>
    <definedName name="record852" localSheetId="4">[5]!record852</definedName>
    <definedName name="record852">[0]!record852</definedName>
    <definedName name="Record86" localSheetId="5">[5]!Record86</definedName>
    <definedName name="Record86" localSheetId="13">[5]!Record86</definedName>
    <definedName name="Record86" localSheetId="7">'現地工事作業者名簿 '!Record86</definedName>
    <definedName name="Record86" localSheetId="4">[5]!Record86</definedName>
    <definedName name="Record86">[0]!Record86</definedName>
    <definedName name="Record87" localSheetId="5">[5]!Record87</definedName>
    <definedName name="Record87" localSheetId="13">[5]!Record87</definedName>
    <definedName name="Record87" localSheetId="7">'現地工事作業者名簿 '!Record87</definedName>
    <definedName name="Record87" localSheetId="4">[5]!Record87</definedName>
    <definedName name="Record87">[0]!Record87</definedName>
    <definedName name="Record88" localSheetId="5">[5]!Record88</definedName>
    <definedName name="Record88" localSheetId="13">[5]!Record88</definedName>
    <definedName name="Record88" localSheetId="7">'現地工事作業者名簿 '!Record88</definedName>
    <definedName name="Record88" localSheetId="4">[5]!Record88</definedName>
    <definedName name="Record88">[0]!Record88</definedName>
    <definedName name="Record89" localSheetId="5">[5]!Record89</definedName>
    <definedName name="Record89" localSheetId="13">[5]!Record89</definedName>
    <definedName name="Record89" localSheetId="7">'現地工事作業者名簿 '!Record89</definedName>
    <definedName name="Record89" localSheetId="4">[5]!Record89</definedName>
    <definedName name="Record89">[0]!Record89</definedName>
    <definedName name="Record99" localSheetId="5">[5]!Record99</definedName>
    <definedName name="Record99" localSheetId="13">[5]!Record99</definedName>
    <definedName name="Record99" localSheetId="7">'現地工事作業者名簿 '!Record99</definedName>
    <definedName name="Record99" localSheetId="4">[5]!Record99</definedName>
    <definedName name="Record99">[0]!Record99</definedName>
    <definedName name="ｒｒ" localSheetId="5">[5]!ｒｒ</definedName>
    <definedName name="ｒｒ" localSheetId="13">[5]!ｒｒ</definedName>
    <definedName name="ｒｒ" localSheetId="7">'現地工事作業者名簿 '!ｒｒ</definedName>
    <definedName name="ｒｒ" localSheetId="4">[5]!ｒｒ</definedName>
    <definedName name="ｒｒ">[0]!ｒｒ</definedName>
    <definedName name="ｒｒｂ" localSheetId="5">[5]!ｒｒｂ</definedName>
    <definedName name="ｒｒｂ" localSheetId="13">[5]!ｒｒｂ</definedName>
    <definedName name="ｒｒｂ" localSheetId="7">'現地工事作業者名簿 '!ｒｒｂ</definedName>
    <definedName name="ｒｒｂ" localSheetId="4">[5]!ｒｒｂ</definedName>
    <definedName name="ｒｒｂ">[0]!ｒｒｂ</definedName>
    <definedName name="ｒｒｃ" localSheetId="5">[5]!ｒｒｃ</definedName>
    <definedName name="ｒｒｃ" localSheetId="13">[5]!ｒｒｃ</definedName>
    <definedName name="ｒｒｃ" localSheetId="7">'現地工事作業者名簿 '!ｒｒｃ</definedName>
    <definedName name="ｒｒｃ" localSheetId="4">[5]!ｒｒｃ</definedName>
    <definedName name="ｒｒｃ">[0]!ｒｒｃ</definedName>
    <definedName name="ｒｒｄ" localSheetId="5">[5]!ｒｒｄ</definedName>
    <definedName name="ｒｒｄ" localSheetId="13">[5]!ｒｒｄ</definedName>
    <definedName name="ｒｒｄ" localSheetId="7">'現地工事作業者名簿 '!ｒｒｄ</definedName>
    <definedName name="ｒｒｄ" localSheetId="4">[5]!ｒｒｄ</definedName>
    <definedName name="ｒｒｄ">[0]!ｒｒｄ</definedName>
    <definedName name="rre" localSheetId="5">[5]!rre</definedName>
    <definedName name="rre" localSheetId="13">[5]!rre</definedName>
    <definedName name="rre" localSheetId="7">'現地工事作業者名簿 '!rre</definedName>
    <definedName name="rre" localSheetId="4">[5]!rre</definedName>
    <definedName name="rre">[0]!rre</definedName>
    <definedName name="ｒｒｆ" localSheetId="5">[5]!ｒｒｆ</definedName>
    <definedName name="ｒｒｆ" localSheetId="13">[5]!ｒｒｆ</definedName>
    <definedName name="ｒｒｆ" localSheetId="7">'現地工事作業者名簿 '!ｒｒｆ</definedName>
    <definedName name="ｒｒｆ" localSheetId="4">[5]!ｒｒｆ</definedName>
    <definedName name="ｒｒｆ">[0]!ｒｒｆ</definedName>
    <definedName name="ｒｒｇ" localSheetId="5">[5]!ｒｒｇ</definedName>
    <definedName name="ｒｒｇ" localSheetId="13">[5]!ｒｒｇ</definedName>
    <definedName name="ｒｒｇ" localSheetId="7">'現地工事作業者名簿 '!ｒｒｇ</definedName>
    <definedName name="ｒｒｇ" localSheetId="4">[5]!ｒｒｇ</definedName>
    <definedName name="ｒｒｇ">[0]!ｒｒｇ</definedName>
    <definedName name="ｒｒｈ" localSheetId="5">[5]!ｒｒｈ</definedName>
    <definedName name="ｒｒｈ" localSheetId="13">[5]!ｒｒｈ</definedName>
    <definedName name="ｒｒｈ" localSheetId="7">'現地工事作業者名簿 '!ｒｒｈ</definedName>
    <definedName name="ｒｒｈ" localSheetId="4">[5]!ｒｒｈ</definedName>
    <definedName name="ｒｒｈ">[0]!ｒｒｈ</definedName>
    <definedName name="rrr" localSheetId="5">[5]!rrr</definedName>
    <definedName name="rrr" localSheetId="13">[5]!rrr</definedName>
    <definedName name="rrr" localSheetId="7">'現地工事作業者名簿 '!rrr</definedName>
    <definedName name="rrr" localSheetId="4">[5]!rrr</definedName>
    <definedName name="rrr">[0]!rrr</definedName>
    <definedName name="rrrr" localSheetId="5" hidden="1">#REF!</definedName>
    <definedName name="rrrr" localSheetId="13" hidden="1">#REF!</definedName>
    <definedName name="rrrr" localSheetId="7" hidden="1">#REF!</definedName>
    <definedName name="rrrr" localSheetId="4" hidden="1">#REF!</definedName>
    <definedName name="rrrr" hidden="1">#REF!</definedName>
    <definedName name="rrrrr" localSheetId="5">[5]!rrrrr</definedName>
    <definedName name="rrrrr" localSheetId="13">[5]!rrrrr</definedName>
    <definedName name="rrrrr" localSheetId="7">'現地工事作業者名簿 '!rrrrr</definedName>
    <definedName name="rrrrr" localSheetId="4">[5]!rrrrr</definedName>
    <definedName name="rrrrr">[0]!rrrrr</definedName>
    <definedName name="rrrrrrr" localSheetId="5">[5]!rrrrrrr</definedName>
    <definedName name="rrrrrrr" localSheetId="13">[5]!rrrrrrr</definedName>
    <definedName name="rrrrrrr" localSheetId="7">'現地工事作業者名簿 '!rrrrrrr</definedName>
    <definedName name="rrrrrrr" localSheetId="4">[5]!rrrrrrr</definedName>
    <definedName name="rrrrrrr">[0]!rrrrrrr</definedName>
    <definedName name="rrrrrrrr" localSheetId="5">[5]!rrrrrrrr</definedName>
    <definedName name="rrrrrrrr" localSheetId="13">[5]!rrrrrrrr</definedName>
    <definedName name="rrrrrrrr" localSheetId="7">'現地工事作業者名簿 '!rrrrrrrr</definedName>
    <definedName name="rrrrrrrr" localSheetId="4">[5]!rrrrrrrr</definedName>
    <definedName name="rrrrrrrr">[0]!rrrrrrrr</definedName>
    <definedName name="ｒｘ" localSheetId="5">[5]!ｒｘ</definedName>
    <definedName name="ｒｘ" localSheetId="13">[5]!ｒｘ</definedName>
    <definedName name="ｒｘ" localSheetId="7">'現地工事作業者名簿 '!ｒｘ</definedName>
    <definedName name="ｒｘ" localSheetId="4">[5]!ｒｘ</definedName>
    <definedName name="ｒｘ">[0]!ｒｘ</definedName>
    <definedName name="s" localSheetId="5">#REF!</definedName>
    <definedName name="s" localSheetId="13">#REF!</definedName>
    <definedName name="s" localSheetId="7">#REF!</definedName>
    <definedName name="s" localSheetId="4">#REF!</definedName>
    <definedName name="s">#REF!</definedName>
    <definedName name="S11D" localSheetId="5">[11]デバイス!#REF!</definedName>
    <definedName name="S11D" localSheetId="13">[11]デバイス!#REF!</definedName>
    <definedName name="S11D" localSheetId="7">#REF!</definedName>
    <definedName name="S11D" localSheetId="4">[11]デバイス!#REF!</definedName>
    <definedName name="S11D">[11]デバイス!#REF!</definedName>
    <definedName name="S11F" localSheetId="5">[11]デバイス!#REF!</definedName>
    <definedName name="S11F" localSheetId="13">[11]デバイス!#REF!</definedName>
    <definedName name="S11F" localSheetId="7">#REF!</definedName>
    <definedName name="S11F" localSheetId="4">[11]デバイス!#REF!</definedName>
    <definedName name="S11F">[11]デバイス!#REF!</definedName>
    <definedName name="S11G" localSheetId="5">[11]デバイス!#REF!</definedName>
    <definedName name="S11G" localSheetId="13">[11]デバイス!#REF!</definedName>
    <definedName name="S11G" localSheetId="7">#REF!</definedName>
    <definedName name="S11G" localSheetId="4">[11]デバイス!#REF!</definedName>
    <definedName name="S11G">[11]デバイス!#REF!</definedName>
    <definedName name="S5D" localSheetId="5">[11]デバイス!#REF!</definedName>
    <definedName name="S5D" localSheetId="13">[11]デバイス!#REF!</definedName>
    <definedName name="S5D" localSheetId="7">#REF!</definedName>
    <definedName name="S5D" localSheetId="4">[11]デバイス!#REF!</definedName>
    <definedName name="S5D">[11]デバイス!#REF!</definedName>
    <definedName name="S5F" localSheetId="5">[11]デバイス!#REF!</definedName>
    <definedName name="S5F" localSheetId="13">[11]デバイス!#REF!</definedName>
    <definedName name="S5F" localSheetId="7">#REF!</definedName>
    <definedName name="S5F" localSheetId="4">[11]デバイス!#REF!</definedName>
    <definedName name="S5F">[11]デバイス!#REF!</definedName>
    <definedName name="S5G" localSheetId="5">[11]デバイス!#REF!</definedName>
    <definedName name="S5G" localSheetId="7">#REF!</definedName>
    <definedName name="S5G">[11]デバイス!#REF!</definedName>
    <definedName name="SA" localSheetId="5">'[24](4)設備計画'!#REF!</definedName>
    <definedName name="SA" localSheetId="7">#REF!</definedName>
    <definedName name="SA">'[24](4)設備計画'!#REF!</definedName>
    <definedName name="sasa" localSheetId="5">[5]!sasa</definedName>
    <definedName name="sasa" localSheetId="13">[5]!sasa</definedName>
    <definedName name="sasa" localSheetId="7">'現地工事作業者名簿 '!sasa</definedName>
    <definedName name="sasa" localSheetId="4">[5]!sasa</definedName>
    <definedName name="sasa">[0]!sasa</definedName>
    <definedName name="SBP塔寸法" localSheetId="5">'[36]SB-P寸法一覧表'!$D$5:$H$18</definedName>
    <definedName name="SBP塔寸法" localSheetId="7">#REF!</definedName>
    <definedName name="SBP塔寸法">'[36]SB-P寸法一覧表'!$D$5:$H$18</definedName>
    <definedName name="seisan" localSheetId="5">[5]!seisan</definedName>
    <definedName name="seisan" localSheetId="13">[5]!seisan</definedName>
    <definedName name="seisan" localSheetId="7">'現地工事作業者名簿 '!seisan</definedName>
    <definedName name="seisan" localSheetId="4">[5]!seisan</definedName>
    <definedName name="seisan">[0]!seisan</definedName>
    <definedName name="SEPTEMBER" localSheetId="5">[5]!SEPTEMBER</definedName>
    <definedName name="SEPTEMBER" localSheetId="13">[5]!SEPTEMBER</definedName>
    <definedName name="SEPTEMBER" localSheetId="7">'現地工事作業者名簿 '!SEPTEMBER</definedName>
    <definedName name="SEPTEMBER" localSheetId="4">[5]!SEPTEMBER</definedName>
    <definedName name="SEPTEMBER">[0]!SEPTEMBER</definedName>
    <definedName name="ＳＥＰＴＥＭＭＢＥＲ" localSheetId="5">[5]!ＳＥＰＴＥＭＭＢＥＲ</definedName>
    <definedName name="ＳＥＰＴＥＭＭＢＥＲ" localSheetId="13">[5]!ＳＥＰＴＥＭＭＢＥＲ</definedName>
    <definedName name="ＳＥＰＴＥＭＭＢＥＲ" localSheetId="7">'現地工事作業者名簿 '!ＳＥＰＴＥＭＭＢＥＲ</definedName>
    <definedName name="ＳＥＰＴＥＭＭＢＥＲ" localSheetId="4">[5]!ＳＥＰＴＥＭＭＢＥＲ</definedName>
    <definedName name="ＳＥＰＴＥＭＭＢＥＲ">[0]!ＳＥＰＴＥＭＭＢＥＲ</definedName>
    <definedName name="sese" localSheetId="5">[5]!sese</definedName>
    <definedName name="sese" localSheetId="13">[5]!sese</definedName>
    <definedName name="sese" localSheetId="7">'現地工事作業者名簿 '!sese</definedName>
    <definedName name="sese" localSheetId="4">[5]!sese</definedName>
    <definedName name="sese">[0]!sese</definedName>
    <definedName name="SH" localSheetId="5">#REF!</definedName>
    <definedName name="SH" localSheetId="13">#REF!</definedName>
    <definedName name="SH" localSheetId="7">#REF!</definedName>
    <definedName name="SH" localSheetId="4">#REF!</definedName>
    <definedName name="SH">#REF!</definedName>
    <definedName name="SISI" localSheetId="5">[5]!SISI</definedName>
    <definedName name="SISI" localSheetId="13">[5]!SISI</definedName>
    <definedName name="SISI" localSheetId="7">'現地工事作業者名簿 '!SISI</definedName>
    <definedName name="SISI" localSheetId="4">[5]!SISI</definedName>
    <definedName name="SISI">[0]!SISI</definedName>
    <definedName name="siyousyo" localSheetId="5">[5]!siyousyo</definedName>
    <definedName name="siyousyo" localSheetId="13">[5]!siyousyo</definedName>
    <definedName name="siyousyo" localSheetId="7">'現地工事作業者名簿 '!siyousyo</definedName>
    <definedName name="siyousyo" localSheetId="4">[5]!siyousyo</definedName>
    <definedName name="siyousyo">[0]!siyousyo</definedName>
    <definedName name="smally" localSheetId="5">#REF!</definedName>
    <definedName name="smally" localSheetId="13">#REF!</definedName>
    <definedName name="smally" localSheetId="7">#REF!</definedName>
    <definedName name="smally" localSheetId="4">#REF!</definedName>
    <definedName name="smally">#REF!</definedName>
    <definedName name="SO99DC" localSheetId="5">'[37]99標準DC'!$A$5:$G$1099</definedName>
    <definedName name="SO99DC" localSheetId="7">#REF!</definedName>
    <definedName name="SO99DC">'[37]99標準DC'!$A$5:$G$1099</definedName>
    <definedName name="SO99DC工数" localSheetId="5">#REF!</definedName>
    <definedName name="SO99DC工数" localSheetId="13">#REF!</definedName>
    <definedName name="SO99DC工数" localSheetId="7">#REF!</definedName>
    <definedName name="SO99DC工数" localSheetId="4">#REF!</definedName>
    <definedName name="SO99DC工数">#REF!</definedName>
    <definedName name="sortreset" localSheetId="5">[5]!sortreset</definedName>
    <definedName name="sortreset" localSheetId="13">[5]!sortreset</definedName>
    <definedName name="sortreset" localSheetId="7">'現地工事作業者名簿 '!sortreset</definedName>
    <definedName name="sortreset" localSheetId="4">[5]!sortreset</definedName>
    <definedName name="sortreset">[0]!sortreset</definedName>
    <definedName name="soso" localSheetId="5">[5]!soso</definedName>
    <definedName name="soso" localSheetId="13">[5]!soso</definedName>
    <definedName name="soso" localSheetId="7">'現地工事作業者名簿 '!soso</definedName>
    <definedName name="soso" localSheetId="4">[5]!soso</definedName>
    <definedName name="soso">[0]!soso</definedName>
    <definedName name="soukatu" localSheetId="5">#REF!</definedName>
    <definedName name="soukatu" localSheetId="13">#REF!</definedName>
    <definedName name="soukatu" localSheetId="7">#REF!</definedName>
    <definedName name="soukatu" localSheetId="4">#REF!</definedName>
    <definedName name="soukatu">#REF!</definedName>
    <definedName name="ＳＳ" localSheetId="5">'[24](4)設備計画'!#REF!</definedName>
    <definedName name="ＳＳ" localSheetId="13">'[24](4)設備計画'!#REF!</definedName>
    <definedName name="ＳＳ" localSheetId="7">#REF!</definedName>
    <definedName name="ＳＳ" localSheetId="4">'[24](4)設備計画'!#REF!</definedName>
    <definedName name="ＳＳ">'[24](4)設備計画'!#REF!</definedName>
    <definedName name="sss" localSheetId="5">[5]!sss</definedName>
    <definedName name="sss" localSheetId="13">[5]!sss</definedName>
    <definedName name="sss" localSheetId="7">'現地工事作業者名簿 '!sss</definedName>
    <definedName name="sss" localSheetId="4">[5]!sss</definedName>
    <definedName name="sss">[0]!sss</definedName>
    <definedName name="ssss" localSheetId="5">#REF!</definedName>
    <definedName name="ssss" localSheetId="13">#REF!</definedName>
    <definedName name="ssss" localSheetId="7">#REF!</definedName>
    <definedName name="ssss" localSheetId="4">#REF!</definedName>
    <definedName name="ssss">#REF!</definedName>
    <definedName name="SSSSS" localSheetId="5">#REF!</definedName>
    <definedName name="SSSSS" localSheetId="13">#REF!</definedName>
    <definedName name="SSSSS" localSheetId="4">#REF!</definedName>
    <definedName name="SSSSS">#REF!</definedName>
    <definedName name="ssssss" localSheetId="5">#REF!</definedName>
    <definedName name="ssssss" localSheetId="13">#REF!</definedName>
    <definedName name="ssssss" localSheetId="4">#REF!</definedName>
    <definedName name="ssssss">#REF!</definedName>
    <definedName name="sssssss" localSheetId="5">[5]!sssssss</definedName>
    <definedName name="sssssss" localSheetId="13">[5]!sssssss</definedName>
    <definedName name="sssssss" localSheetId="7">'現地工事作業者名簿 '!sssssss</definedName>
    <definedName name="sssssss" localSheetId="4">[5]!sssssss</definedName>
    <definedName name="sssssss">[0]!sssssss</definedName>
    <definedName name="sssssssss" localSheetId="5">#REF!</definedName>
    <definedName name="sssssssss" localSheetId="13">#REF!</definedName>
    <definedName name="sssssssss" localSheetId="7">#REF!</definedName>
    <definedName name="sssssssss" localSheetId="4">#REF!</definedName>
    <definedName name="sssssssss">#REF!</definedName>
    <definedName name="ssssssssss" localSheetId="5">#REF!</definedName>
    <definedName name="ssssssssss" localSheetId="13">#REF!</definedName>
    <definedName name="ssssssssss" localSheetId="4">#REF!</definedName>
    <definedName name="ssssssssss">#REF!</definedName>
    <definedName name="start1" localSheetId="5">[5]!start1</definedName>
    <definedName name="start1" localSheetId="13">[5]!start1</definedName>
    <definedName name="start1" localSheetId="7">'現地工事作業者名簿 '!start1</definedName>
    <definedName name="start1" localSheetId="4">[5]!start1</definedName>
    <definedName name="start1">[0]!start1</definedName>
    <definedName name="STIDX" localSheetId="5">#REF!</definedName>
    <definedName name="STIDX" localSheetId="13">#REF!</definedName>
    <definedName name="STIDX" localSheetId="7">#REF!</definedName>
    <definedName name="STIDX" localSheetId="4">#REF!</definedName>
    <definedName name="STIDX">#REF!</definedName>
    <definedName name="ｓｕｒｕ" localSheetId="5">[5]!ｓｕｒｕ</definedName>
    <definedName name="ｓｕｒｕ" localSheetId="13">[5]!ｓｕｒｕ</definedName>
    <definedName name="ｓｕｒｕ" localSheetId="7">'現地工事作業者名簿 '!ｓｕｒｕ</definedName>
    <definedName name="ｓｕｒｕ" localSheetId="4">[5]!ｓｕｒｕ</definedName>
    <definedName name="ｓｕｒｕ">[0]!ｓｕｒｕ</definedName>
    <definedName name="susu" localSheetId="5">[5]!susu</definedName>
    <definedName name="susu" localSheetId="13">[5]!susu</definedName>
    <definedName name="susu" localSheetId="7">'現地工事作業者名簿 '!susu</definedName>
    <definedName name="susu" localSheetId="4">[5]!susu</definedName>
    <definedName name="susu">[0]!susu</definedName>
    <definedName name="syubetu" localSheetId="5">#REF!</definedName>
    <definedName name="syubetu" localSheetId="13">#REF!</definedName>
    <definedName name="syubetu" localSheetId="7">#REF!</definedName>
    <definedName name="syubetu" localSheetId="4">#REF!</definedName>
    <definedName name="syubetu">#REF!</definedName>
    <definedName name="T" localSheetId="5">[38]日数時間!$C$7:$J$30</definedName>
    <definedName name="T" localSheetId="7">#REF!</definedName>
    <definedName name="T">[38]日数時間!$C$7:$J$30</definedName>
    <definedName name="tata" localSheetId="5">[5]!tata</definedName>
    <definedName name="tata" localSheetId="13">[5]!tata</definedName>
    <definedName name="tata" localSheetId="7">'現地工事作業者名簿 '!tata</definedName>
    <definedName name="tata" localSheetId="4">[5]!tata</definedName>
    <definedName name="tata">[0]!tata</definedName>
    <definedName name="test" localSheetId="5">[5]!test</definedName>
    <definedName name="test" localSheetId="13">[5]!test</definedName>
    <definedName name="test" localSheetId="7">'現地工事作業者名簿 '!test</definedName>
    <definedName name="test" localSheetId="4">[5]!test</definedName>
    <definedName name="test">[0]!test</definedName>
    <definedName name="tete" localSheetId="5">[5]!tete</definedName>
    <definedName name="tete" localSheetId="13">[5]!tete</definedName>
    <definedName name="tete" localSheetId="7">'現地工事作業者名簿 '!tete</definedName>
    <definedName name="tete" localSheetId="4">[5]!tete</definedName>
    <definedName name="tete">[0]!tete</definedName>
    <definedName name="titi" localSheetId="5">[5]!titi</definedName>
    <definedName name="titi" localSheetId="13">[5]!titi</definedName>
    <definedName name="titi" localSheetId="7">'現地工事作業者名簿 '!titi</definedName>
    <definedName name="titi" localSheetId="4">[5]!titi</definedName>
    <definedName name="titi">[0]!titi</definedName>
    <definedName name="toto" localSheetId="5">[5]!toto</definedName>
    <definedName name="toto" localSheetId="13">[5]!toto</definedName>
    <definedName name="toto" localSheetId="7">'現地工事作業者名簿 '!toto</definedName>
    <definedName name="toto" localSheetId="4">[5]!toto</definedName>
    <definedName name="toto">[0]!toto</definedName>
    <definedName name="tt" localSheetId="5" hidden="1">#REF!</definedName>
    <definedName name="tt" localSheetId="13" hidden="1">#REF!</definedName>
    <definedName name="tt" localSheetId="7" hidden="1">#REF!</definedName>
    <definedName name="tt" localSheetId="4" hidden="1">#REF!</definedName>
    <definedName name="tt" hidden="1">#REF!</definedName>
    <definedName name="ttt" localSheetId="5">[5]!ttt</definedName>
    <definedName name="ttt" localSheetId="13">[5]!ttt</definedName>
    <definedName name="ttt" localSheetId="7">'現地工事作業者名簿 '!ttt</definedName>
    <definedName name="ttt" localSheetId="4">[5]!ttt</definedName>
    <definedName name="ttt">[0]!ttt</definedName>
    <definedName name="tttt" localSheetId="5">#REF!</definedName>
    <definedName name="tttt" localSheetId="13">#REF!</definedName>
    <definedName name="tttt" localSheetId="7">#REF!</definedName>
    <definedName name="tttt" localSheetId="4">#REF!</definedName>
    <definedName name="tttt">#REF!</definedName>
    <definedName name="ｔｔｔｔｔｔ" localSheetId="5">[5]!ｔｔｔｔｔｔ</definedName>
    <definedName name="ｔｔｔｔｔｔ" localSheetId="13">[5]!ｔｔｔｔｔｔ</definedName>
    <definedName name="ｔｔｔｔｔｔ" localSheetId="7">'現地工事作業者名簿 '!ｔｔｔｔｔｔ</definedName>
    <definedName name="ｔｔｔｔｔｔ" localSheetId="4">[5]!ｔｔｔｔｔｔ</definedName>
    <definedName name="ｔｔｔｔｔｔ">[0]!ｔｔｔｔｔｔ</definedName>
    <definedName name="tuika" localSheetId="5">#REF!</definedName>
    <definedName name="tuika" localSheetId="13">#REF!</definedName>
    <definedName name="tuika" localSheetId="7">#REF!</definedName>
    <definedName name="tuika" localSheetId="4">#REF!</definedName>
    <definedName name="tuika">#REF!</definedName>
    <definedName name="tutu" localSheetId="5">[5]!tutu</definedName>
    <definedName name="tutu" localSheetId="13">[5]!tutu</definedName>
    <definedName name="tutu" localSheetId="7">'現地工事作業者名簿 '!tutu</definedName>
    <definedName name="tutu" localSheetId="4">[5]!tutu</definedName>
    <definedName name="tutu">[0]!tutu</definedName>
    <definedName name="U" localSheetId="5">'[39](4)設備計画'!#REF!</definedName>
    <definedName name="U" localSheetId="13">'[39](4)設備計画'!#REF!</definedName>
    <definedName name="U" localSheetId="7">#REF!</definedName>
    <definedName name="U" localSheetId="4">'[39](4)設備計画'!#REF!</definedName>
    <definedName name="U">'[39](4)設備計画'!#REF!</definedName>
    <definedName name="UB" localSheetId="5">#REF!</definedName>
    <definedName name="UB" localSheetId="13">#REF!</definedName>
    <definedName name="UB" localSheetId="7">#REF!</definedName>
    <definedName name="UB" localSheetId="4">#REF!</definedName>
    <definedName name="UB">#REF!</definedName>
    <definedName name="uuuuu" localSheetId="5">[5]!uuuuu</definedName>
    <definedName name="uuuuu" localSheetId="13">[5]!uuuuu</definedName>
    <definedName name="uuuuu" localSheetId="7">'現地工事作業者名簿 '!uuuuu</definedName>
    <definedName name="uuuuu" localSheetId="4">[5]!uuuuu</definedName>
    <definedName name="uuuuu">[0]!uuuuu</definedName>
    <definedName name="uuuuuuu" localSheetId="5">[5]!uuuuuuu</definedName>
    <definedName name="uuuuuuu" localSheetId="13">[5]!uuuuuuu</definedName>
    <definedName name="uuuuuuu" localSheetId="7">'現地工事作業者名簿 '!uuuuuuu</definedName>
    <definedName name="uuuuuuu" localSheetId="4">[5]!uuuuuuu</definedName>
    <definedName name="uuuuuuu">[0]!uuuuuuu</definedName>
    <definedName name="V" localSheetId="5">[10]予算表98!#REF!</definedName>
    <definedName name="V" localSheetId="13">[10]予算表98!#REF!</definedName>
    <definedName name="V" localSheetId="7">#REF!</definedName>
    <definedName name="V" localSheetId="4">[10]予算表98!#REF!</definedName>
    <definedName name="V">[10]予算表98!#REF!</definedName>
    <definedName name="ｖｆｄｖｂｆ" localSheetId="5">#REF!</definedName>
    <definedName name="ｖｆｄｖｂｆ" localSheetId="13">#REF!</definedName>
    <definedName name="ｖｆｄｖｂｆ" localSheetId="7">#REF!</definedName>
    <definedName name="ｖｆｄｖｂｆ" localSheetId="4">#REF!</definedName>
    <definedName name="ｖｆｄｖｂｆ">#REF!</definedName>
    <definedName name="VVV" localSheetId="5">[25]日数時間!$P$45:$P$46</definedName>
    <definedName name="VVV" localSheetId="7">#REF!</definedName>
    <definedName name="VVV">[25]日数時間!$P$45:$P$46</definedName>
    <definedName name="vvvvvv" localSheetId="5">[5]!vvvvvv</definedName>
    <definedName name="vvvvvv" localSheetId="13">[5]!vvvvvv</definedName>
    <definedName name="vvvvvv" localSheetId="7">'現地工事作業者名簿 '!vvvvvv</definedName>
    <definedName name="vvvvvv" localSheetId="4">[5]!vvvvvv</definedName>
    <definedName name="vvvvvv">[0]!vvvvvv</definedName>
    <definedName name="ｗ" localSheetId="5">#REF!</definedName>
    <definedName name="ｗ" localSheetId="13">#REF!</definedName>
    <definedName name="ｗ" localSheetId="7">#REF!</definedName>
    <definedName name="ｗ" localSheetId="4">#REF!</definedName>
    <definedName name="ｗ">#REF!</definedName>
    <definedName name="watana" localSheetId="5">[5]!watana</definedName>
    <definedName name="watana" localSheetId="13">[5]!watana</definedName>
    <definedName name="watana" localSheetId="7">'現地工事作業者名簿 '!watana</definedName>
    <definedName name="watana" localSheetId="4">[5]!watana</definedName>
    <definedName name="watana">[0]!watana</definedName>
    <definedName name="watana１" localSheetId="5">[5]!watana１</definedName>
    <definedName name="watana１" localSheetId="13">[5]!watana１</definedName>
    <definedName name="watana１" localSheetId="7">'現地工事作業者名簿 '!watana１</definedName>
    <definedName name="watana１" localSheetId="4">[5]!watana１</definedName>
    <definedName name="watana１">[0]!watana１</definedName>
    <definedName name="watanab" localSheetId="5">[5]!watanab</definedName>
    <definedName name="watanab" localSheetId="13">[5]!watanab</definedName>
    <definedName name="watanab" localSheetId="7">'現地工事作業者名簿 '!watanab</definedName>
    <definedName name="watanab" localSheetId="4">[5]!watanab</definedName>
    <definedName name="watanab">[0]!watanab</definedName>
    <definedName name="watanabe" localSheetId="5">[5]!watanabe</definedName>
    <definedName name="watanabe" localSheetId="13">[5]!watanabe</definedName>
    <definedName name="watanabe" localSheetId="7">'現地工事作業者名簿 '!watanabe</definedName>
    <definedName name="watanabe" localSheetId="4">[5]!watanabe</definedName>
    <definedName name="watanabe">[0]!watanabe</definedName>
    <definedName name="WATNA" localSheetId="5">[5]!WATNA</definedName>
    <definedName name="WATNA" localSheetId="13">[5]!WATNA</definedName>
    <definedName name="WATNA" localSheetId="7">'現地工事作業者名簿 '!WATNA</definedName>
    <definedName name="WATNA" localSheetId="4">[5]!WATNA</definedName>
    <definedName name="WATNA">[0]!WATNA</definedName>
    <definedName name="wip_crosstab_12" localSheetId="5">#REF!</definedName>
    <definedName name="wip_crosstab_12" localSheetId="13">#REF!</definedName>
    <definedName name="wip_crosstab_12" localSheetId="7">#REF!</definedName>
    <definedName name="wip_crosstab_12" localSheetId="4">#REF!</definedName>
    <definedName name="wip_crosstab_12">#REF!</definedName>
    <definedName name="ww" localSheetId="5" hidden="1">#REF!</definedName>
    <definedName name="ww" localSheetId="13" hidden="1">#REF!</definedName>
    <definedName name="ww" localSheetId="4" hidden="1">#REF!</definedName>
    <definedName name="ww" hidden="1">#REF!</definedName>
    <definedName name="www" localSheetId="5" hidden="1">#REF!</definedName>
    <definedName name="www" localSheetId="13" hidden="1">#REF!</definedName>
    <definedName name="www" localSheetId="4" hidden="1">#REF!</definedName>
    <definedName name="www" hidden="1">#REF!</definedName>
    <definedName name="wwww" hidden="1">#REF!</definedName>
    <definedName name="wwwww" hidden="1">#REF!</definedName>
    <definedName name="wwwwww" localSheetId="5">[5]!wwwwww</definedName>
    <definedName name="wwwwww" localSheetId="13">[5]!wwwwww</definedName>
    <definedName name="wwwwww" localSheetId="7">'現地工事作業者名簿 '!wwwwww</definedName>
    <definedName name="wwwwww" localSheetId="4">[5]!wwwwww</definedName>
    <definedName name="wwwwww">[0]!wwwwww</definedName>
    <definedName name="x" localSheetId="5">[5]!x</definedName>
    <definedName name="x" localSheetId="13">[5]!x</definedName>
    <definedName name="x" localSheetId="7">'現地工事作業者名簿 '!x</definedName>
    <definedName name="x" localSheetId="4">[5]!x</definedName>
    <definedName name="x">[0]!x</definedName>
    <definedName name="ｘｘ" localSheetId="5">[5]!ｘｘ</definedName>
    <definedName name="ｘｘ" localSheetId="13">[5]!ｘｘ</definedName>
    <definedName name="ｘｘ" localSheetId="7">'現地工事作業者名簿 '!ｘｘ</definedName>
    <definedName name="ｘｘ" localSheetId="4">[5]!ｘｘ</definedName>
    <definedName name="ｘｘ">[0]!ｘｘ</definedName>
    <definedName name="ｘｘｘ" localSheetId="5">[5]!ｘｘｘ</definedName>
    <definedName name="ｘｘｘ" localSheetId="13">[5]!ｘｘｘ</definedName>
    <definedName name="ｘｘｘ" localSheetId="7">'現地工事作業者名簿 '!ｘｘｘ</definedName>
    <definedName name="ｘｘｘ" localSheetId="4">[5]!ｘｘｘ</definedName>
    <definedName name="ｘｘｘ">[0]!ｘｘｘ</definedName>
    <definedName name="xxxxx" localSheetId="5">#REF!</definedName>
    <definedName name="xxxxx" localSheetId="13">#REF!</definedName>
    <definedName name="xxxxx" localSheetId="7">#REF!</definedName>
    <definedName name="xxxxx" localSheetId="4">#REF!</definedName>
    <definedName name="xxxxx">#REF!</definedName>
    <definedName name="xxxxxx" localSheetId="5">#REF!</definedName>
    <definedName name="xxxxxx" localSheetId="13">#REF!</definedName>
    <definedName name="xxxxxx" localSheetId="4">#REF!</definedName>
    <definedName name="xxxxxx">#REF!</definedName>
    <definedName name="xxxxxxx" localSheetId="5">[5]!xxxxxxx</definedName>
    <definedName name="xxxxxxx" localSheetId="13">[5]!xxxxxxx</definedName>
    <definedName name="xxxxxxx" localSheetId="7">'現地工事作業者名簿 '!xxxxxxx</definedName>
    <definedName name="xxxxxxx" localSheetId="4">[5]!xxxxxxx</definedName>
    <definedName name="xxxxxxx">[0]!xxxxxxx</definedName>
    <definedName name="ｘｚｘｃｚ" localSheetId="5">#REF!</definedName>
    <definedName name="ｘｚｘｃｚ" localSheetId="13">#REF!</definedName>
    <definedName name="ｘｚｘｃｚ" localSheetId="7">#REF!</definedName>
    <definedName name="ｘｚｘｃｚ" localSheetId="4">#REF!</definedName>
    <definedName name="ｘｚｘｃｚ">#REF!</definedName>
    <definedName name="Y" localSheetId="5">#REF!</definedName>
    <definedName name="Y" localSheetId="13">#REF!</definedName>
    <definedName name="Y" localSheetId="4">#REF!</definedName>
    <definedName name="Y">#REF!</definedName>
    <definedName name="yy" localSheetId="5">#REF!</definedName>
    <definedName name="yy" localSheetId="13">#REF!</definedName>
    <definedName name="yy" localSheetId="4">#REF!</definedName>
    <definedName name="yy">#REF!</definedName>
    <definedName name="yyy">#REF!</definedName>
    <definedName name="yyyy">#REF!</definedName>
    <definedName name="yyyyyy" localSheetId="5">[5]!yyyyyy</definedName>
    <definedName name="yyyyyy" localSheetId="13">[5]!yyyyyy</definedName>
    <definedName name="yyyyyy" localSheetId="7">'現地工事作業者名簿 '!yyyyyy</definedName>
    <definedName name="yyyyyy" localSheetId="4">[5]!yyyyyy</definedName>
    <definedName name="yyyyyy">[0]!yyyyyy</definedName>
    <definedName name="z" localSheetId="5">[5]!z</definedName>
    <definedName name="z" localSheetId="13">[5]!z</definedName>
    <definedName name="z" localSheetId="7">'現地工事作業者名簿 '!z</definedName>
    <definedName name="z" localSheetId="4">[5]!z</definedName>
    <definedName name="z">[0]!z</definedName>
    <definedName name="z00" localSheetId="5">#REF!</definedName>
    <definedName name="z00" localSheetId="13">#REF!</definedName>
    <definedName name="z00" localSheetId="7">#REF!</definedName>
    <definedName name="z00" localSheetId="4">#REF!</definedName>
    <definedName name="z00">#REF!</definedName>
    <definedName name="z0000" localSheetId="5">#REF!</definedName>
    <definedName name="z0000" localSheetId="13">#REF!</definedName>
    <definedName name="z0000" localSheetId="4">#REF!</definedName>
    <definedName name="z0000">#REF!</definedName>
    <definedName name="ＺＡ" localSheetId="5">[5]!ＺＡ</definedName>
    <definedName name="ＺＡ" localSheetId="13">[5]!ＺＡ</definedName>
    <definedName name="ＺＡ" localSheetId="7">'現地工事作業者名簿 '!ＺＡ</definedName>
    <definedName name="ＺＡ" localSheetId="4">[5]!ＺＡ</definedName>
    <definedName name="ＺＡ">[0]!ＺＡ</definedName>
    <definedName name="zz" localSheetId="5">#REF!</definedName>
    <definedName name="zz" localSheetId="13">#REF!</definedName>
    <definedName name="zz" localSheetId="7">#REF!</definedName>
    <definedName name="zz" localSheetId="4">#REF!</definedName>
    <definedName name="zz">#REF!</definedName>
    <definedName name="zzz" localSheetId="5">#REF!</definedName>
    <definedName name="zzz" localSheetId="13">#REF!</definedName>
    <definedName name="zzz" localSheetId="4">#REF!</definedName>
    <definedName name="zzz">#REF!</definedName>
    <definedName name="zzzz" localSheetId="5">#REF!</definedName>
    <definedName name="zzzz" localSheetId="13">#REF!</definedName>
    <definedName name="zzzz" localSheetId="4">#REF!</definedName>
    <definedName name="zzzz">#REF!</definedName>
    <definedName name="zzzzz" localSheetId="5">[5]!zzzzz</definedName>
    <definedName name="zzzzz" localSheetId="13">[5]!zzzzz</definedName>
    <definedName name="zzzzz" localSheetId="7">'現地工事作業者名簿 '!zzzzz</definedName>
    <definedName name="zzzzz" localSheetId="4">[5]!zzzzz</definedName>
    <definedName name="zzzzz">[0]!zzzzz</definedName>
    <definedName name="ｚｚｚｚｚｚ" localSheetId="5">[5]!ｚｚｚｚｚｚ</definedName>
    <definedName name="ｚｚｚｚｚｚ" localSheetId="13">[5]!ｚｚｚｚｚｚ</definedName>
    <definedName name="ｚｚｚｚｚｚ" localSheetId="7">'現地工事作業者名簿 '!ｚｚｚｚｚｚ</definedName>
    <definedName name="ｚｚｚｚｚｚ" localSheetId="4">[5]!ｚｚｚｚｚｚ</definedName>
    <definedName name="ｚｚｚｚｚｚ">[0]!ｚｚｚｚｚｚ</definedName>
    <definedName name="zzzzzzz" localSheetId="5">[5]!zzzzzzz</definedName>
    <definedName name="zzzzzzz" localSheetId="13">[5]!zzzzzzz</definedName>
    <definedName name="zzzzzzz" localSheetId="7">'現地工事作業者名簿 '!zzzzzzz</definedName>
    <definedName name="zzzzzzz" localSheetId="4">[5]!zzzzzzz</definedName>
    <definedName name="zzzzzzz">[0]!zzzzzzz</definedName>
    <definedName name="あ" localSheetId="5">[5]!あ</definedName>
    <definedName name="あ" localSheetId="13">[5]!あ</definedName>
    <definedName name="あ" localSheetId="7">'現地工事作業者名簿 '!あ</definedName>
    <definedName name="あ" localSheetId="4">[5]!あ</definedName>
    <definedName name="あ">[0]!あ</definedName>
    <definedName name="ぁｂｃ" localSheetId="5">[5]!ぁｂｃ</definedName>
    <definedName name="ぁｂｃ" localSheetId="13">[5]!ぁｂｃ</definedName>
    <definedName name="ぁｂｃ" localSheetId="7">'現地工事作業者名簿 '!ぁｂｃ</definedName>
    <definedName name="ぁｂｃ" localSheetId="4">[5]!ぁｂｃ</definedName>
    <definedName name="ぁｂｃ">[0]!ぁｂｃ</definedName>
    <definedName name="あｂｃ" localSheetId="5">[5]!あｂｃ</definedName>
    <definedName name="あｂｃ" localSheetId="13">[5]!あｂｃ</definedName>
    <definedName name="あｂｃ" localSheetId="7">'現地工事作業者名簿 '!あｂｃ</definedName>
    <definedName name="あｂｃ" localSheetId="4">[5]!あｂｃ</definedName>
    <definedName name="あｂｃ">[0]!あｂｃ</definedName>
    <definedName name="あｍかｋ" localSheetId="5">[40]上期経費!$D$1</definedName>
    <definedName name="あｍかｋ" localSheetId="7">#REF!</definedName>
    <definedName name="あｍかｋ">[40]上期経費!$D$1</definedName>
    <definedName name="ああ" localSheetId="5">#REF!</definedName>
    <definedName name="ああ" localSheetId="13">#REF!</definedName>
    <definedName name="ああ" localSheetId="7">#REF!</definedName>
    <definedName name="ああ" localSheetId="4">#REF!</definedName>
    <definedName name="ああ">#REF!</definedName>
    <definedName name="ｱｱｱ" localSheetId="5">[5]!ｱｱｱ</definedName>
    <definedName name="ｱｱｱ" localSheetId="13">[5]!ｱｱｱ</definedName>
    <definedName name="ｱｱｱ" localSheetId="7">'現地工事作業者名簿 '!ｱｱｱ</definedName>
    <definedName name="ｱｱｱ" localSheetId="4">[5]!ｱｱｱ</definedName>
    <definedName name="ｱｱｱ">[0]!ｱｱｱ</definedName>
    <definedName name="あああ" localSheetId="5">[5]!あああ</definedName>
    <definedName name="あああ" localSheetId="13">[5]!あああ</definedName>
    <definedName name="あああ" localSheetId="7">'現地工事作業者名簿 '!あああ</definedName>
    <definedName name="あああ" localSheetId="4">[5]!あああ</definedName>
    <definedName name="あああ">[0]!あああ</definedName>
    <definedName name="アウター封止" localSheetId="5">[5]!アウター封止</definedName>
    <definedName name="アウター封止" localSheetId="13">[5]!アウター封止</definedName>
    <definedName name="アウター封止" localSheetId="7">'現地工事作業者名簿 '!アウター封止</definedName>
    <definedName name="アウター封止" localSheetId="4">[5]!アウター封止</definedName>
    <definedName name="アウター封止">[0]!アウター封止</definedName>
    <definedName name="あががｇ" localSheetId="5">[40]上期経費!$D$1</definedName>
    <definedName name="あががｇ" localSheetId="7">#REF!</definedName>
    <definedName name="あががｇ">[40]上期経費!$D$1</definedName>
    <definedName name="あかかｋ" localSheetId="5">[40]上期経費!$D$3</definedName>
    <definedName name="あかかｋ" localSheetId="7">#REF!</definedName>
    <definedName name="あかかｋ">[40]上期経費!$D$3</definedName>
    <definedName name="アクセスへ" localSheetId="5">[5]!アクセスへ</definedName>
    <definedName name="アクセスへ" localSheetId="13">[5]!アクセスへ</definedName>
    <definedName name="アクセスへ" localSheetId="7">'現地工事作業者名簿 '!アクセスへ</definedName>
    <definedName name="アクセスへ" localSheetId="4">[5]!アクセスへ</definedName>
    <definedName name="アクセスへ">[0]!アクセスへ</definedName>
    <definedName name="あなた" localSheetId="5">[5]!あなた</definedName>
    <definedName name="あなた" localSheetId="13">[5]!あなた</definedName>
    <definedName name="あなた" localSheetId="7">'現地工事作業者名簿 '!あなた</definedName>
    <definedName name="あなた" localSheetId="4">[5]!あなた</definedName>
    <definedName name="あなた">[0]!あなた</definedName>
    <definedName name="い" localSheetId="5">[5]!い</definedName>
    <definedName name="い" localSheetId="13">[5]!い</definedName>
    <definedName name="い" localSheetId="7">'現地工事作業者名簿 '!い</definedName>
    <definedName name="い" localSheetId="4">[5]!い</definedName>
    <definedName name="い">[0]!い</definedName>
    <definedName name="いいい" localSheetId="5">[5]!いいい</definedName>
    <definedName name="いいい" localSheetId="13">[5]!いいい</definedName>
    <definedName name="いいい" localSheetId="7">'現地工事作業者名簿 '!いいい</definedName>
    <definedName name="いいい" localSheetId="4">[5]!いいい</definedName>
    <definedName name="いいい">[0]!いいい</definedName>
    <definedName name="う" localSheetId="5">[5]!う</definedName>
    <definedName name="う" localSheetId="13">[5]!う</definedName>
    <definedName name="う" localSheetId="7">'現地工事作業者名簿 '!う</definedName>
    <definedName name="う" localSheetId="4">[5]!う</definedName>
    <definedName name="う">[0]!う</definedName>
    <definedName name="ウオタージェット" localSheetId="5">[5]!ウオタージェット</definedName>
    <definedName name="ウオタージェット" localSheetId="13">[5]!ウオタージェット</definedName>
    <definedName name="ウオタージェット" localSheetId="7">'現地工事作業者名簿 '!ウオタージェット</definedName>
    <definedName name="ウオタージェット" localSheetId="4">[5]!ウオタージェット</definedName>
    <definedName name="ウオタージェット">[0]!ウオタージェット</definedName>
    <definedName name="え" localSheetId="5">#REF!</definedName>
    <definedName name="え" localSheetId="13">#REF!</definedName>
    <definedName name="え" localSheetId="7">#REF!</definedName>
    <definedName name="え" localSheetId="4">#REF!</definedName>
    <definedName name="え">#REF!</definedName>
    <definedName name="ええ" localSheetId="5">[41]DATA2!$A$1:$F$24</definedName>
    <definedName name="ええ" localSheetId="7">#REF!</definedName>
    <definedName name="ええ">[41]DATA2!$A$1:$F$24</definedName>
    <definedName name="ｴｾﾞｸﾀ記号" localSheetId="5">'[36]φAAA･SB-P'!$DL$40:$DN$80</definedName>
    <definedName name="ｴｾﾞｸﾀ記号" localSheetId="7">#REF!</definedName>
    <definedName name="ｴｾﾞｸﾀ記号">'[36]φAAA･SB-P'!$DL$40:$DN$80</definedName>
    <definedName name="エレベータ" localSheetId="5">#REF!</definedName>
    <definedName name="エレベータ" localSheetId="4">#REF!</definedName>
    <definedName name="エレベータ" localSheetId="3">#REF!</definedName>
    <definedName name="エレベータ" localSheetId="2">#REF!</definedName>
    <definedName name="エレベータ" localSheetId="0">#REF!</definedName>
    <definedName name="エレベータ">#REF!</definedName>
    <definedName name="お" localSheetId="5">#REF!</definedName>
    <definedName name="お" localSheetId="4">#REF!</definedName>
    <definedName name="お">#REF!</definedName>
    <definedName name="おおお" localSheetId="5">#REF!</definedName>
    <definedName name="おおお" localSheetId="4">#REF!</definedName>
    <definedName name="おおお">#REF!</definedName>
    <definedName name="オーブン">#REF!</definedName>
    <definedName name="ガス" localSheetId="3">#REF!</definedName>
    <definedName name="ガス" localSheetId="2">#REF!</definedName>
    <definedName name="ガス" localSheetId="0">#REF!</definedName>
    <definedName name="ガス">#REF!</definedName>
    <definedName name="カミキ" localSheetId="5">[5]!カミキ</definedName>
    <definedName name="カミキ" localSheetId="13">[5]!カミキ</definedName>
    <definedName name="カミキ" localSheetId="7">'現地工事作業者名簿 '!カミキ</definedName>
    <definedName name="カミキ" localSheetId="4">[5]!カミキ</definedName>
    <definedName name="カミキ">[0]!カミキ</definedName>
    <definedName name="きたの" localSheetId="5">[5]!きたの</definedName>
    <definedName name="きたの" localSheetId="13">[5]!きたの</definedName>
    <definedName name="きたの" localSheetId="7">'現地工事作業者名簿 '!きたの</definedName>
    <definedName name="きたの" localSheetId="4">[5]!きたの</definedName>
    <definedName name="きたの">[0]!きたの</definedName>
    <definedName name="くぇ" localSheetId="5">#REF!</definedName>
    <definedName name="くぇ" localSheetId="13">#REF!</definedName>
    <definedName name="くぇ" localSheetId="7">#REF!</definedName>
    <definedName name="くぇ" localSheetId="4">#REF!</definedName>
    <definedName name="くぇ">#REF!</definedName>
    <definedName name="くぇＲ" localSheetId="5">#REF!</definedName>
    <definedName name="くぇＲ" localSheetId="13">#REF!</definedName>
    <definedName name="くぇＲ" localSheetId="4">#REF!</definedName>
    <definedName name="くぇＲ">#REF!</definedName>
    <definedName name="くぇＲＴ" localSheetId="5">#REF!</definedName>
    <definedName name="くぇＲＴ" localSheetId="13">#REF!</definedName>
    <definedName name="くぇＲＴ" localSheetId="4">#REF!</definedName>
    <definedName name="くぇＲＴ">#REF!</definedName>
    <definedName name="くぇＲＴＹ">#REF!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 localSheetId="5">'[42](4)設備計画'!#REF!</definedName>
    <definedName name="くみたて" localSheetId="7">#REF!</definedName>
    <definedName name="くみたて">'[42](4)設備計画'!#REF!</definedName>
    <definedName name="グラフ1">"グラフ 6"</definedName>
    <definedName name="ｸﾞﾗﾌ2">#REF!</definedName>
    <definedName name="こ" localSheetId="5">[5]!こ</definedName>
    <definedName name="こ" localSheetId="13">[5]!こ</definedName>
    <definedName name="こ" localSheetId="7">'現地工事作業者名簿 '!こ</definedName>
    <definedName name="こ" localSheetId="4">[5]!こ</definedName>
    <definedName name="こ">[0]!こ</definedName>
    <definedName name="ｺｽﾄ" localSheetId="5">#REF!</definedName>
    <definedName name="ｺｽﾄ" localSheetId="13">#REF!</definedName>
    <definedName name="ｺｽﾄ" localSheetId="7">#REF!</definedName>
    <definedName name="ｺｽﾄ" localSheetId="4">#REF!</definedName>
    <definedName name="ｺｽﾄ">#REF!</definedName>
    <definedName name="シート０" localSheetId="5">[5]!シート０</definedName>
    <definedName name="シート０" localSheetId="13">[5]!シート０</definedName>
    <definedName name="シート０" localSheetId="7">'現地工事作業者名簿 '!シート０</definedName>
    <definedName name="シート０" localSheetId="4">[5]!シート０</definedName>
    <definedName name="シート０">[0]!シート０</definedName>
    <definedName name="シート１" localSheetId="5">[5]!シート１</definedName>
    <definedName name="シート１" localSheetId="13">[5]!シート１</definedName>
    <definedName name="シート１" localSheetId="7">'現地工事作業者名簿 '!シート１</definedName>
    <definedName name="シート１" localSheetId="4">[5]!シート１</definedName>
    <definedName name="シート１">[0]!シート１</definedName>
    <definedName name="ｼﾌﾄ2" localSheetId="5">#REF!</definedName>
    <definedName name="ｼﾌﾄ2" localSheetId="13">#REF!</definedName>
    <definedName name="ｼﾌﾄ2" localSheetId="7">#REF!</definedName>
    <definedName name="ｼﾌﾄ2" localSheetId="4">#REF!</definedName>
    <definedName name="ｼﾌﾄ2">#REF!</definedName>
    <definedName name="ｼﾌﾄ3" localSheetId="5">#REF!</definedName>
    <definedName name="ｼﾌﾄ3" localSheetId="13">#REF!</definedName>
    <definedName name="ｼﾌﾄ3" localSheetId="4">#REF!</definedName>
    <definedName name="ｼﾌﾄ3">#REF!</definedName>
    <definedName name="し尿浄化槽" localSheetId="5">#REF!</definedName>
    <definedName name="し尿浄化槽" localSheetId="4">#REF!</definedName>
    <definedName name="し尿浄化槽" localSheetId="3">#REF!</definedName>
    <definedName name="し尿浄化槽" localSheetId="2">#REF!</definedName>
    <definedName name="し尿浄化槽" localSheetId="0">#REF!</definedName>
    <definedName name="し尿浄化槽">#REF!</definedName>
    <definedName name="スカム受槽" localSheetId="5">[43]加圧浮上!$H$164:$N$172</definedName>
    <definedName name="スカム受槽" localSheetId="7">#REF!</definedName>
    <definedName name="スカム受槽">[43]加圧浮上!$H$164:$N$172</definedName>
    <definedName name="せる" localSheetId="5">[5]!せる</definedName>
    <definedName name="せる" localSheetId="13">[5]!せる</definedName>
    <definedName name="せる" localSheetId="7">'現地工事作業者名簿 '!せる</definedName>
    <definedName name="せる" localSheetId="4">[5]!せる</definedName>
    <definedName name="せる">[0]!せる</definedName>
    <definedName name="センター当月1" localSheetId="5">#REF!</definedName>
    <definedName name="センター当月1" localSheetId="13">#REF!</definedName>
    <definedName name="センター当月1" localSheetId="7">#REF!</definedName>
    <definedName name="センター当月1" localSheetId="4">#REF!</definedName>
    <definedName name="センター当月1">#REF!</definedName>
    <definedName name="その他１" localSheetId="5">#REF!</definedName>
    <definedName name="その他１" localSheetId="13">#REF!</definedName>
    <definedName name="その他１" localSheetId="4">#REF!</definedName>
    <definedName name="その他１">#REF!</definedName>
    <definedName name="その他２" localSheetId="5">#REF!</definedName>
    <definedName name="その他２" localSheetId="13">#REF!</definedName>
    <definedName name="その他２" localSheetId="4">#REF!</definedName>
    <definedName name="その他２">#REF!</definedName>
    <definedName name="その他３">#REF!</definedName>
    <definedName name="その他４">#REF!</definedName>
    <definedName name="その他５">#REF!</definedName>
    <definedName name="その他６">#REF!</definedName>
    <definedName name="チェッキ">#REF!</definedName>
    <definedName name="っｐ" localSheetId="5">[5]!っｐ</definedName>
    <definedName name="っｐ" localSheetId="13">[5]!っｐ</definedName>
    <definedName name="っｐ" localSheetId="7">'現地工事作業者名簿 '!っｐ</definedName>
    <definedName name="っｐ" localSheetId="4">[5]!っｐ</definedName>
    <definedName name="っｐ">[0]!っｐ</definedName>
    <definedName name="っら" localSheetId="5">[5]!っら</definedName>
    <definedName name="っら" localSheetId="13">[5]!っら</definedName>
    <definedName name="っら" localSheetId="7">'現地工事作業者名簿 '!っら</definedName>
    <definedName name="っら" localSheetId="4">[5]!っら</definedName>
    <definedName name="っら">[0]!っら</definedName>
    <definedName name="っり" localSheetId="5">[5]!っり</definedName>
    <definedName name="っり" localSheetId="13">[5]!っり</definedName>
    <definedName name="っり" localSheetId="7">'現地工事作業者名簿 '!っり</definedName>
    <definedName name="っり" localSheetId="4">[5]!っり</definedName>
    <definedName name="っり">[0]!っり</definedName>
    <definedName name="データー" localSheetId="5">#REF!</definedName>
    <definedName name="データー" localSheetId="13">#REF!</definedName>
    <definedName name="データー" localSheetId="7">#REF!</definedName>
    <definedName name="データー" localSheetId="4">#REF!</definedName>
    <definedName name="データー">#REF!</definedName>
    <definedName name="データー域" localSheetId="5">#REF!</definedName>
    <definedName name="データー域" localSheetId="13">#REF!</definedName>
    <definedName name="データー域" localSheetId="4">#REF!</definedName>
    <definedName name="データー域">#REF!</definedName>
    <definedName name="ﾃｽﾀ" localSheetId="5">[5]!ﾃｽﾀ</definedName>
    <definedName name="ﾃｽﾀ" localSheetId="13">[5]!ﾃｽﾀ</definedName>
    <definedName name="ﾃｽﾀ" localSheetId="7">'現地工事作業者名簿 '!ﾃｽﾀ</definedName>
    <definedName name="ﾃｽﾀ" localSheetId="4">[5]!ﾃｽﾀ</definedName>
    <definedName name="ﾃｽﾀ">[0]!ﾃｽﾀ</definedName>
    <definedName name="テスト" localSheetId="5">#REF!</definedName>
    <definedName name="テスト" localSheetId="13">#REF!</definedName>
    <definedName name="テスト" localSheetId="7">#REF!</definedName>
    <definedName name="テスト" localSheetId="4">#REF!</definedName>
    <definedName name="テスト">#REF!</definedName>
    <definedName name="トリップ" localSheetId="5">#REF!</definedName>
    <definedName name="トリップ" localSheetId="13">#REF!</definedName>
    <definedName name="トリップ" localSheetId="4">#REF!</definedName>
    <definedName name="トリップ">#REF!</definedName>
    <definedName name="なし" localSheetId="5">[5]!なし</definedName>
    <definedName name="なし" localSheetId="13">[5]!なし</definedName>
    <definedName name="なし" localSheetId="7">'現地工事作業者名簿 '!なし</definedName>
    <definedName name="なし" localSheetId="4">[5]!なし</definedName>
    <definedName name="なし">[0]!なし</definedName>
    <definedName name="なに" localSheetId="5">'[39](4)設備計画'!#REF!</definedName>
    <definedName name="なに" localSheetId="13">'[39](4)設備計画'!#REF!</definedName>
    <definedName name="なに" localSheetId="7">#REF!</definedName>
    <definedName name="なに" localSheetId="4">'[39](4)設備計画'!#REF!</definedName>
    <definedName name="なに">'[39](4)設備計画'!#REF!</definedName>
    <definedName name="ナンバリング欄２" localSheetId="5">#REF!</definedName>
    <definedName name="ナンバリング欄２" localSheetId="13">#REF!</definedName>
    <definedName name="ナンバリング欄２" localSheetId="7">#REF!</definedName>
    <definedName name="ナンバリング欄２" localSheetId="4">#REF!</definedName>
    <definedName name="ナンバリング欄２">#REF!</definedName>
    <definedName name="ﾊﾞｲｵﾎﾟﾘｼｬｰ1" localSheetId="5">'[44]ﾊﾞｲｵﾎﾟﾘｯｼｬ&amp;MF'!$D$90:$I$95</definedName>
    <definedName name="ﾊﾞｲｵﾎﾟﾘｼｬｰ1" localSheetId="7">#REF!</definedName>
    <definedName name="ﾊﾞｲｵﾎﾟﾘｼｬｰ1">'[44]ﾊﾞｲｵﾎﾟﾘｯｼｬ&amp;MF'!$D$90:$I$95</definedName>
    <definedName name="ﾊﾞｲｵﾎﾟﾘｼｬｰ2" localSheetId="5">'[44]ﾊﾞｲｵﾎﾟﾘｯｼｬ&amp;MF'!$D$99:$J$104</definedName>
    <definedName name="ﾊﾞｲｵﾎﾟﾘｼｬｰ2" localSheetId="7">#REF!</definedName>
    <definedName name="ﾊﾞｲｵﾎﾟﾘｼｬｰ2">'[44]ﾊﾞｲｵﾎﾟﾘｯｼｬ&amp;MF'!$D$99:$J$104</definedName>
    <definedName name="ばい煙" localSheetId="5">#REF!</definedName>
    <definedName name="ばい煙" localSheetId="4">#REF!</definedName>
    <definedName name="ばい煙" localSheetId="3">#REF!</definedName>
    <definedName name="ばい煙" localSheetId="2">#REF!</definedName>
    <definedName name="ばい煙" localSheetId="0">#REF!</definedName>
    <definedName name="ばい煙">#REF!</definedName>
    <definedName name="はくんなな" localSheetId="5">[5]!はくんなな</definedName>
    <definedName name="はくんなな" localSheetId="13">[5]!はくんなな</definedName>
    <definedName name="はくんなな" localSheetId="7">'現地工事作業者名簿 '!はくんなな</definedName>
    <definedName name="はくんなな" localSheetId="4">[5]!はくんなな</definedName>
    <definedName name="はくんなな">[0]!はくんなな</definedName>
    <definedName name="ふぉーむ" localSheetId="5">[45]月別人員!#REF!</definedName>
    <definedName name="ふぉーむ" localSheetId="13">[45]月別人員!#REF!</definedName>
    <definedName name="ふぉーむ" localSheetId="7">#REF!</definedName>
    <definedName name="ふぉーむ" localSheetId="4">[45]月別人員!#REF!</definedName>
    <definedName name="ふぉーむ">[45]月別人員!#REF!</definedName>
    <definedName name="ﾌｫｰﾑ２" localSheetId="5" hidden="1">[31]ﾌｫｰﾑ!$E$28:$E$29</definedName>
    <definedName name="ﾌｫｰﾑ２" localSheetId="7" hidden="1">#REF!</definedName>
    <definedName name="ﾌｫｰﾑ２" hidden="1">[31]ﾌｫｰﾑ!$E$28:$E$29</definedName>
    <definedName name="ﾌｫｰﾑ３" localSheetId="5">[31]ﾌｫｰﾑ!$B$2:$V$35</definedName>
    <definedName name="ﾌｫｰﾑ３" localSheetId="7">#REF!</definedName>
    <definedName name="ﾌｫｰﾑ３">[31]ﾌｫｰﾑ!$B$2:$V$35</definedName>
    <definedName name="フッター">#N/A</definedName>
    <definedName name="プリント出力" localSheetId="5">#REF!</definedName>
    <definedName name="プリント出力" localSheetId="13">#REF!</definedName>
    <definedName name="プリント出力" localSheetId="7">#REF!</definedName>
    <definedName name="プリント出力" localSheetId="4">#REF!</definedName>
    <definedName name="プリント出力">#REF!</definedName>
    <definedName name="ブレーカー" localSheetId="5" hidden="1">#REF!</definedName>
    <definedName name="ブレーカー" hidden="1">#REF!</definedName>
    <definedName name="フレーム" localSheetId="5">#REF!</definedName>
    <definedName name="フレーム" localSheetId="13">#REF!</definedName>
    <definedName name="フレーム" localSheetId="4">#REF!</definedName>
    <definedName name="フレーム">#REF!</definedName>
    <definedName name="ﾌﾟﾛｰﾊﾞ" localSheetId="5">[5]!ﾌﾟﾛｰﾊﾞ</definedName>
    <definedName name="ﾌﾟﾛｰﾊﾞ" localSheetId="13">[5]!ﾌﾟﾛｰﾊﾞ</definedName>
    <definedName name="ﾌﾟﾛｰﾊﾞ" localSheetId="7">'現地工事作業者名簿 '!ﾌﾟﾛｰﾊﾞ</definedName>
    <definedName name="ﾌﾟﾛｰﾊﾞ" localSheetId="4">[5]!ﾌﾟﾛｰﾊﾞ</definedName>
    <definedName name="ﾌﾟﾛｰﾊﾞ">[0]!ﾌﾟﾛｰﾊﾞ</definedName>
    <definedName name="ボイラ" localSheetId="5">#REF!</definedName>
    <definedName name="ボイラ" localSheetId="4">#REF!</definedName>
    <definedName name="ボイラ" localSheetId="3">#REF!</definedName>
    <definedName name="ボイラ" localSheetId="2">#REF!</definedName>
    <definedName name="ボイラ" localSheetId="0">#REF!</definedName>
    <definedName name="ボイラ">#REF!</definedName>
    <definedName name="ポンプデータ" localSheetId="5">[13]入力シート!$B$10:$AT$52</definedName>
    <definedName name="ポンプデータ" localSheetId="7">#REF!</definedName>
    <definedName name="ポンプデータ">[13]入力シート!$B$10:$AT$52</definedName>
    <definedName name="ﾏｸﾏ" localSheetId="5">#REF!</definedName>
    <definedName name="ﾏｸﾏ" localSheetId="13">#REF!</definedName>
    <definedName name="ﾏｸﾏ" localSheetId="7">#REF!</definedName>
    <definedName name="ﾏｸﾏ" localSheetId="4">#REF!</definedName>
    <definedName name="ﾏｸﾏ">#REF!</definedName>
    <definedName name="ﾏﾄﾘｯｸｽ" localSheetId="5">'[46]ｻﾝﾌﾟﾙ（計算シート使用説明）'!#REF!</definedName>
    <definedName name="ﾏﾄﾘｯｸｽ" localSheetId="13">'[46]ｻﾝﾌﾟﾙ（計算シート使用説明）'!#REF!</definedName>
    <definedName name="ﾏﾄﾘｯｸｽ" localSheetId="7">#REF!</definedName>
    <definedName name="ﾏﾄﾘｯｸｽ" localSheetId="4">'[46]ｻﾝﾌﾟﾙ（計算シート使用説明）'!#REF!</definedName>
    <definedName name="ﾏﾄﾘｯｸｽ">'[46]ｻﾝﾌﾟﾙ（計算シート使用説明）'!#REF!</definedName>
    <definedName name="ﾏﾄﾘｯｸｽBMPVA" localSheetId="5">[47]測定数値!#REF!</definedName>
    <definedName name="ﾏﾄﾘｯｸｽBMPVA" localSheetId="13">[47]測定数値!#REF!</definedName>
    <definedName name="ﾏﾄﾘｯｸｽBMPVA" localSheetId="7">#REF!</definedName>
    <definedName name="ﾏﾄﾘｯｸｽBMPVA" localSheetId="4">[47]測定数値!#REF!</definedName>
    <definedName name="ﾏﾄﾘｯｸｽBMPVA">[47]測定数値!#REF!</definedName>
    <definedName name="ミキ" localSheetId="5">[5]!ミキ</definedName>
    <definedName name="ミキ" localSheetId="13">[5]!ミキ</definedName>
    <definedName name="ミキ" localSheetId="7">'現地工事作業者名簿 '!ミキ</definedName>
    <definedName name="ミキ" localSheetId="4">[5]!ミキ</definedName>
    <definedName name="ミキ">[0]!ミキ</definedName>
    <definedName name="ﾒﾆｭｳ" localSheetId="5">[27]電力積算ﾒｰﾀｰ!#REF!</definedName>
    <definedName name="ﾒﾆｭｳ" localSheetId="13">[27]電力積算ﾒｰﾀｰ!#REF!</definedName>
    <definedName name="ﾒﾆｭｳ" localSheetId="7">#REF!</definedName>
    <definedName name="ﾒﾆｭｳ" localSheetId="4">[27]電力積算ﾒｰﾀｰ!#REF!</definedName>
    <definedName name="ﾒﾆｭｳ">[27]電力積算ﾒｰﾀｰ!#REF!</definedName>
    <definedName name="メニュｰ戻り" localSheetId="5">[48]!メニュｰ戻り</definedName>
    <definedName name="メニュｰ戻り" localSheetId="7">#REF!</definedName>
    <definedName name="メニュｰ戻り">[48]!メニュｰ戻り</definedName>
    <definedName name="ﾒﾑｺｱﾌｨﾙﾀ" localSheetId="5">'[44]ﾊﾞｲｵﾎﾟﾘｯｼｬ&amp;MF'!$D$73:$F$84</definedName>
    <definedName name="ﾒﾑｺｱﾌｨﾙﾀ" localSheetId="7">#REF!</definedName>
    <definedName name="ﾒﾑｺｱﾌｨﾙﾀ">'[44]ﾊﾞｲｵﾎﾟﾘｯｼｬ&amp;MF'!$D$73:$F$84</definedName>
    <definedName name="やま" localSheetId="5">[5]!やま</definedName>
    <definedName name="やま" localSheetId="13">[5]!やま</definedName>
    <definedName name="やま" localSheetId="7">'現地工事作業者名簿 '!やま</definedName>
    <definedName name="やま" localSheetId="4">[5]!やま</definedName>
    <definedName name="やま">[0]!やま</definedName>
    <definedName name="ﾔﾙ" localSheetId="5">[5]!ﾔﾙ</definedName>
    <definedName name="ﾔﾙ" localSheetId="13">[5]!ﾔﾙ</definedName>
    <definedName name="ﾔﾙ" localSheetId="7">'現地工事作業者名簿 '!ﾔﾙ</definedName>
    <definedName name="ﾔﾙ" localSheetId="4">[5]!ﾔﾙ</definedName>
    <definedName name="ﾔﾙ">[0]!ﾔﾙ</definedName>
    <definedName name="ライン" localSheetId="5">#REF!</definedName>
    <definedName name="ライン" localSheetId="13">#REF!</definedName>
    <definedName name="ライン" localSheetId="7">#REF!</definedName>
    <definedName name="ライン" localSheetId="4">#REF!</definedName>
    <definedName name="ライン">#REF!</definedName>
    <definedName name="ランプ" localSheetId="5">#REF!</definedName>
    <definedName name="ランプ" localSheetId="13">#REF!</definedName>
    <definedName name="ランプ" localSheetId="4">#REF!</definedName>
    <definedName name="ランプ">#REF!</definedName>
    <definedName name="ランプ光束" localSheetId="5">#REF!</definedName>
    <definedName name="ランプ光束" localSheetId="13">#REF!</definedName>
    <definedName name="ランプ光束" localSheetId="4">#REF!</definedName>
    <definedName name="ランプ光束">#REF!</definedName>
    <definedName name="レート更新">#REF!</definedName>
    <definedName name="わ" localSheetId="5">[5]!わ</definedName>
    <definedName name="わ" localSheetId="13">[5]!わ</definedName>
    <definedName name="わ" localSheetId="7">'現地工事作業者名簿 '!わ</definedName>
    <definedName name="わ" localSheetId="4">[5]!わ</definedName>
    <definedName name="わ">[0]!わ</definedName>
    <definedName name="ワイヤーﾎﾞﾝﾀﾞｰ" localSheetId="5">[5]!ワイヤーﾎﾞﾝﾀﾞｰ</definedName>
    <definedName name="ワイヤーﾎﾞﾝﾀﾞｰ" localSheetId="13">[5]!ワイヤーﾎﾞﾝﾀﾞｰ</definedName>
    <definedName name="ワイヤーﾎﾞﾝﾀﾞｰ" localSheetId="7">'現地工事作業者名簿 '!ワイヤーﾎﾞﾝﾀﾞｰ</definedName>
    <definedName name="ワイヤーﾎﾞﾝﾀﾞｰ" localSheetId="4">[5]!ワイヤーﾎﾞﾝﾀﾞｰ</definedName>
    <definedName name="ワイヤーﾎﾞﾝﾀﾞｰ">[0]!ワイヤーﾎﾞﾝﾀﾞｰ</definedName>
    <definedName name="んｇんｇ" localSheetId="5">#REF!</definedName>
    <definedName name="んｇんｇ" localSheetId="13">#REF!</definedName>
    <definedName name="んｇんｇ" localSheetId="7">#REF!</definedName>
    <definedName name="んｇんｇ" localSheetId="4">#REF!</definedName>
    <definedName name="んｇんｇ">#REF!</definedName>
    <definedName name="圧力容器" localSheetId="5">#REF!</definedName>
    <definedName name="圧力容器" localSheetId="4">#REF!</definedName>
    <definedName name="圧力容器" localSheetId="3">#REF!</definedName>
    <definedName name="圧力容器" localSheetId="2">#REF!</definedName>
    <definedName name="圧力容器" localSheetId="0">#REF!</definedName>
    <definedName name="圧力容器">#REF!</definedName>
    <definedName name="安全弁ノド径" localSheetId="5">#REF!</definedName>
    <definedName name="安全弁ノド径" localSheetId="4">#REF!</definedName>
    <definedName name="安全弁ノド径">#REF!</definedName>
    <definedName name="一般電気工作物" localSheetId="3">#REF!</definedName>
    <definedName name="一般電気工作物" localSheetId="2">#REF!</definedName>
    <definedName name="一般電気工作物" localSheetId="0">#REF!</definedName>
    <definedName name="一般電気工作物">#REF!</definedName>
    <definedName name="一覧表" localSheetId="5">[30]DB!$A$2:$M$127</definedName>
    <definedName name="一覧表" localSheetId="7">#REF!</definedName>
    <definedName name="一覧表">[30]DB!$A$2:$M$127</definedName>
    <definedName name="印刷_PR_6p_9p" localSheetId="5">#REF!</definedName>
    <definedName name="印刷_PR_6p_9p" localSheetId="13">#REF!</definedName>
    <definedName name="印刷_PR_6p_9p" localSheetId="7">#REF!</definedName>
    <definedName name="印刷_PR_6p_9p" localSheetId="4">#REF!</definedName>
    <definedName name="印刷_PR_6p_9p">#REF!</definedName>
    <definedName name="印刷_PT_6p_9p" localSheetId="5">#REF!</definedName>
    <definedName name="印刷_PT_6p_9p" localSheetId="13">#REF!</definedName>
    <definedName name="印刷_PT_6p_9p" localSheetId="4">#REF!</definedName>
    <definedName name="印刷_PT_6p_9p">#REF!</definedName>
    <definedName name="印刷1" localSheetId="5">#REF!</definedName>
    <definedName name="印刷1" localSheetId="13">#REF!</definedName>
    <definedName name="印刷1" localSheetId="4">#REF!</definedName>
    <definedName name="印刷1">#REF!</definedName>
    <definedName name="印刷2">#REF!</definedName>
    <definedName name="印刷46" localSheetId="5">[29]!印刷46</definedName>
    <definedName name="印刷46" localSheetId="7">#REF!</definedName>
    <definedName name="印刷46">[29]!印刷46</definedName>
    <definedName name="印刷5" localSheetId="5">[29]!印刷5</definedName>
    <definedName name="印刷5" localSheetId="7">#REF!</definedName>
    <definedName name="印刷5">[29]!印刷5</definedName>
    <definedName name="印刷6" localSheetId="5">[29]!印刷6</definedName>
    <definedName name="印刷6" localSheetId="7">#REF!</definedName>
    <definedName name="印刷6">[29]!印刷6</definedName>
    <definedName name="印刷7" localSheetId="5">[29]!印刷7</definedName>
    <definedName name="印刷7" localSheetId="7">#REF!</definedName>
    <definedName name="印刷7">[29]!印刷7</definedName>
    <definedName name="印刷79" localSheetId="5">[29]!印刷79</definedName>
    <definedName name="印刷79" localSheetId="7">#REF!</definedName>
    <definedName name="印刷79">[29]!印刷79</definedName>
    <definedName name="印刷8" localSheetId="5">[29]!印刷8</definedName>
    <definedName name="印刷8" localSheetId="7">#REF!</definedName>
    <definedName name="印刷8">[29]!印刷8</definedName>
    <definedName name="印刷9" localSheetId="5">[29]!印刷9</definedName>
    <definedName name="印刷9" localSheetId="7">#REF!</definedName>
    <definedName name="印刷9">[29]!印刷9</definedName>
    <definedName name="印刷ﾏｸﾛ" localSheetId="5">'[46]ｻﾝﾌﾟﾙ（計算シート使用説明）'!#REF!</definedName>
    <definedName name="印刷ﾏｸﾛ" localSheetId="13">'[46]ｻﾝﾌﾟﾙ（計算シート使用説明）'!#REF!</definedName>
    <definedName name="印刷ﾏｸﾛ" localSheetId="7">#REF!</definedName>
    <definedName name="印刷ﾏｸﾛ" localSheetId="4">'[46]ｻﾝﾌﾟﾙ（計算シート使用説明）'!#REF!</definedName>
    <definedName name="印刷ﾏｸﾛ">'[46]ｻﾝﾌﾟﾙ（計算シート使用説明）'!#REF!</definedName>
    <definedName name="印刷ﾏｸﾛ1" localSheetId="5">#REF!</definedName>
    <definedName name="印刷ﾏｸﾛ1" localSheetId="13">#REF!</definedName>
    <definedName name="印刷ﾏｸﾛ1" localSheetId="7">#REF!</definedName>
    <definedName name="印刷ﾏｸﾛ1" localSheetId="4">#REF!</definedName>
    <definedName name="印刷ﾏｸﾛ1">#REF!</definedName>
    <definedName name="印刷期末調整" localSheetId="5">[29]!印刷期末調整</definedName>
    <definedName name="印刷期末調整" localSheetId="7">#REF!</definedName>
    <definedName name="印刷期末調整">[29]!印刷期末調整</definedName>
    <definedName name="印刷期末累計" localSheetId="5">[29]!印刷期末累計</definedName>
    <definedName name="印刷期末累計" localSheetId="7">#REF!</definedName>
    <definedName name="印刷期末累計">[29]!印刷期末累計</definedName>
    <definedName name="印刷月次累計" localSheetId="5">[29]!印刷月次累計</definedName>
    <definedName name="印刷月次累計" localSheetId="7">#REF!</definedName>
    <definedName name="印刷月次累計">[29]!印刷月次累計</definedName>
    <definedName name="印刷範囲" localSheetId="5">#REF!</definedName>
    <definedName name="印刷範囲" localSheetId="13">#REF!</definedName>
    <definedName name="印刷範囲" localSheetId="7">#REF!</definedName>
    <definedName name="印刷範囲" localSheetId="4">#REF!</definedName>
    <definedName name="印刷範囲">#REF!</definedName>
    <definedName name="印刷範囲１" localSheetId="5">#REF!</definedName>
    <definedName name="印刷範囲１" localSheetId="13">#REF!</definedName>
    <definedName name="印刷範囲１" localSheetId="4">#REF!</definedName>
    <definedName name="印刷範囲１">#REF!</definedName>
    <definedName name="印刷範囲２" localSheetId="5">#REF!</definedName>
    <definedName name="印刷範囲２" localSheetId="13">#REF!</definedName>
    <definedName name="印刷範囲２" localSheetId="4">#REF!</definedName>
    <definedName name="印刷範囲２">#REF!</definedName>
    <definedName name="印刷範囲３">#REF!</definedName>
    <definedName name="下期" localSheetId="5">[5]!下期</definedName>
    <definedName name="下期" localSheetId="13">[5]!下期</definedName>
    <definedName name="下期" localSheetId="7">'現地工事作業者名簿 '!下期</definedName>
    <definedName name="下期" localSheetId="4">[5]!下期</definedName>
    <definedName name="下期">[0]!下期</definedName>
    <definedName name="加圧タンク" localSheetId="5">[43]加圧浮上!$H$142:$N$155</definedName>
    <definedName name="加圧タンク" localSheetId="7">#REF!</definedName>
    <definedName name="加圧タンク">[43]加圧浮上!$H$142:$N$155</definedName>
    <definedName name="加圧浮上槽" localSheetId="5">[43]加圧浮上!$H$115:$N$135</definedName>
    <definedName name="加圧浮上槽" localSheetId="7">#REF!</definedName>
    <definedName name="加圧浮上槽">[43]加圧浮上!$H$115:$N$135</definedName>
    <definedName name="稼動日数" localSheetId="5">#REF!</definedName>
    <definedName name="稼動日数" localSheetId="13">#REF!</definedName>
    <definedName name="稼動日数" localSheetId="7">#REF!</definedName>
    <definedName name="稼動日数" localSheetId="4">#REF!</definedName>
    <definedName name="稼動日数">#REF!</definedName>
    <definedName name="課別収支印刷" localSheetId="5">#REF!</definedName>
    <definedName name="課別収支印刷" localSheetId="13">#REF!</definedName>
    <definedName name="課別収支印刷" localSheetId="4">#REF!</definedName>
    <definedName name="課別収支印刷">#REF!</definedName>
    <definedName name="開発費" localSheetId="5">#REF!</definedName>
    <definedName name="開発費" localSheetId="13">#REF!</definedName>
    <definedName name="開発費" localSheetId="4">#REF!</definedName>
    <definedName name="開発費">#REF!</definedName>
    <definedName name="完成数">#REF!</definedName>
    <definedName name="完成数0.6">#REF!</definedName>
    <definedName name="官庁申請" localSheetId="3">#REF!</definedName>
    <definedName name="官庁申請" localSheetId="2">#REF!</definedName>
    <definedName name="官庁申請" localSheetId="0">#REF!</definedName>
    <definedName name="官庁申請">#REF!</definedName>
    <definedName name="環境" localSheetId="5">'[49](4)設備計画'!#REF!</definedName>
    <definedName name="環境" localSheetId="7">#REF!</definedName>
    <definedName name="環境">'[49](4)設備計画'!#REF!</definedName>
    <definedName name="環境保全" localSheetId="5">[50]予算検討!#REF!</definedName>
    <definedName name="環境保全" localSheetId="7">#REF!</definedName>
    <definedName name="環境保全">[50]予算検討!#REF!</definedName>
    <definedName name="丸付属品" localSheetId="5">[51]ダクト単価!#REF!</definedName>
    <definedName name="丸付属品" localSheetId="7">#REF!</definedName>
    <definedName name="丸付属品">[51]ダクト単価!#REF!</definedName>
    <definedName name="丸付属品サイズ" localSheetId="5">[51]ダクト単価!#REF!</definedName>
    <definedName name="丸付属品サイズ" localSheetId="7">#REF!</definedName>
    <definedName name="丸付属品サイズ">[51]ダクト単価!#REF!</definedName>
    <definedName name="丸付属品種" localSheetId="5">[51]ダクト単価!#REF!</definedName>
    <definedName name="丸付属品種" localSheetId="7">#REF!</definedName>
    <definedName name="丸付属品種">[51]ダクト単価!#REF!</definedName>
    <definedName name="企画" localSheetId="5">#REF!</definedName>
    <definedName name="企画" localSheetId="13">#REF!</definedName>
    <definedName name="企画" localSheetId="7">#REF!</definedName>
    <definedName name="企画" localSheetId="4">#REF!</definedName>
    <definedName name="企画">#REF!</definedName>
    <definedName name="危険物" localSheetId="5">#REF!</definedName>
    <definedName name="危険物" localSheetId="4">#REF!</definedName>
    <definedName name="危険物" localSheetId="3">#REF!</definedName>
    <definedName name="危険物" localSheetId="2">#REF!</definedName>
    <definedName name="危険物" localSheetId="0">#REF!</definedName>
    <definedName name="危険物">#REF!</definedName>
    <definedName name="基礎ﾃﾞｰﾀ" localSheetId="5">#REF!</definedName>
    <definedName name="基礎ﾃﾞｰﾀ" localSheetId="4">#REF!</definedName>
    <definedName name="基礎ﾃﾞｰﾀ">#REF!</definedName>
    <definedName name="機" localSheetId="3">#REF!</definedName>
    <definedName name="機" localSheetId="2">#REF!</definedName>
    <definedName name="機" localSheetId="0">#REF!</definedName>
    <definedName name="機">#REF!</definedName>
    <definedName name="機器種別">#REF!</definedName>
    <definedName name="休__止" localSheetId="5">'[52]固定資産 2'!#REF!</definedName>
    <definedName name="休__止" localSheetId="7">#REF!</definedName>
    <definedName name="休__止">'[52]固定資産 2'!#REF!</definedName>
    <definedName name="給料者賞与" localSheetId="5">#REF!</definedName>
    <definedName name="給料者賞与" localSheetId="13">#REF!</definedName>
    <definedName name="給料者賞与" localSheetId="7">#REF!</definedName>
    <definedName name="給料者賞与" localSheetId="4">#REF!</definedName>
    <definedName name="給料者賞与">#REF!</definedName>
    <definedName name="許容電流" localSheetId="5">#REF!</definedName>
    <definedName name="許容電流" localSheetId="13">#REF!</definedName>
    <definedName name="許容電流" localSheetId="4">#REF!</definedName>
    <definedName name="許容電流">#REF!</definedName>
    <definedName name="魚津" localSheetId="5">#REF!</definedName>
    <definedName name="魚津" localSheetId="13">#REF!</definedName>
    <definedName name="魚津" localSheetId="4">#REF!</definedName>
    <definedName name="魚津">#REF!</definedName>
    <definedName name="凝集槽" localSheetId="5">[43]加圧浮上!$H$86:$O$109</definedName>
    <definedName name="凝集槽" localSheetId="7">#REF!</definedName>
    <definedName name="凝集槽">[43]加圧浮上!$H$86:$O$109</definedName>
    <definedName name="金型１" localSheetId="5">#REF!</definedName>
    <definedName name="金型１" localSheetId="13">#REF!</definedName>
    <definedName name="金型１" localSheetId="7">#REF!</definedName>
    <definedName name="金型１" localSheetId="4">#REF!</definedName>
    <definedName name="金型１">#REF!</definedName>
    <definedName name="金型２" localSheetId="5">#REF!</definedName>
    <definedName name="金型２" localSheetId="13">#REF!</definedName>
    <definedName name="金型２" localSheetId="4">#REF!</definedName>
    <definedName name="金型２">#REF!</definedName>
    <definedName name="金型３" localSheetId="5">#REF!</definedName>
    <definedName name="金型３" localSheetId="13">#REF!</definedName>
    <definedName name="金型３" localSheetId="4">#REF!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 localSheetId="5">[53]!繰り返し回数指定</definedName>
    <definedName name="繰り返し回数指定" localSheetId="7">#REF!</definedName>
    <definedName name="繰り返し回数指定">[53]!繰り返し回数指定</definedName>
    <definedName name="型式" localSheetId="5">#REF!</definedName>
    <definedName name="型式" localSheetId="13">#REF!</definedName>
    <definedName name="型式" localSheetId="7">#REF!</definedName>
    <definedName name="型式" localSheetId="4">#REF!</definedName>
    <definedName name="型式">#REF!</definedName>
    <definedName name="経費データ" localSheetId="5">#REF!</definedName>
    <definedName name="経費データ" localSheetId="4">#REF!</definedName>
    <definedName name="経費データ">#REF!</definedName>
    <definedName name="計画" localSheetId="5">'[54]99年4月-1'!$D$6,'[54]99年4月-1'!$D$6,'[54]99年4月-1'!$I$6,'[54]99年4月-1'!$N$6,'[54]99年4月-1'!$S$6,'[54]99年4月-1'!$AH$6,'[54]99年4月-1'!$X$6,'[54]99年4月-1'!$AC$6,'[54]99年4月-1'!$AM$6,'[54]99年4月-1'!$D$6,'[54]99年4月-1'!$I$6,'[54]99年4月-1'!$N$6,'[54]99年4月-1'!$S$6,'[54]99年4月-1'!$AH$6,'[54]99年4月-1'!$X$6</definedName>
    <definedName name="計画" localSheetId="7">#REF!,#REF!,#REF!,#REF!,#REF!,#REF!,#REF!,#REF!,#REF!,#REF!,#REF!,#REF!,#REF!,#REF!,#REF!</definedName>
    <definedName name="計画">'[54]99年4月-1'!$D$6,'[54]99年4月-1'!$D$6,'[54]99年4月-1'!$I$6,'[54]99年4月-1'!$N$6,'[54]99年4月-1'!$S$6,'[54]99年4月-1'!$AH$6,'[54]99年4月-1'!$X$6,'[54]99年4月-1'!$AC$6,'[54]99年4月-1'!$AM$6,'[54]99年4月-1'!$D$6,'[54]99年4月-1'!$I$6,'[54]99年4月-1'!$N$6,'[54]99年4月-1'!$S$6,'[54]99年4月-1'!$AH$6,'[54]99年4月-1'!$X$6</definedName>
    <definedName name="計画表" localSheetId="5">#REF!</definedName>
    <definedName name="計画表" localSheetId="13">#REF!</definedName>
    <definedName name="計画表" localSheetId="7">#REF!</definedName>
    <definedName name="計画表" localSheetId="4">#REF!</definedName>
    <definedName name="計画表">#REF!</definedName>
    <definedName name="計画表１" localSheetId="5">#REF!</definedName>
    <definedName name="計画表１" localSheetId="13">#REF!</definedName>
    <definedName name="計画表１" localSheetId="4">#REF!</definedName>
    <definedName name="計画表１">#REF!</definedName>
    <definedName name="計画表２" localSheetId="5">#REF!</definedName>
    <definedName name="計画表２" localSheetId="13">#REF!</definedName>
    <definedName name="計画表２" localSheetId="4">#REF!</definedName>
    <definedName name="計画表２">#REF!</definedName>
    <definedName name="計画表印刷">#REF!</definedName>
    <definedName name="計算結果欄">#REF!</definedName>
    <definedName name="計算結果欄２">#REF!</definedName>
    <definedName name="決裁願い" localSheetId="5" hidden="1">[55]収支検討表!#REF!</definedName>
    <definedName name="決裁願い" localSheetId="7" hidden="1">#REF!</definedName>
    <definedName name="決裁願い" hidden="1">[55]収支検討表!#REF!</definedName>
    <definedName name="結果表印刷" localSheetId="5">#REF!</definedName>
    <definedName name="結果表印刷" localSheetId="13">#REF!</definedName>
    <definedName name="結果表印刷" localSheetId="7">#REF!</definedName>
    <definedName name="結果表印刷" localSheetId="4">#REF!</definedName>
    <definedName name="結果表印刷">#REF!</definedName>
    <definedName name="月別稼働日数" localSheetId="5">#REF!</definedName>
    <definedName name="月別稼働日数" localSheetId="13">#REF!</definedName>
    <definedName name="月別稼働日数" localSheetId="4">#REF!</definedName>
    <definedName name="月別稼働日数">#REF!</definedName>
    <definedName name="月別稼働日数詳細" localSheetId="5">#REF!</definedName>
    <definedName name="月別稼働日数詳細" localSheetId="13">#REF!</definedName>
    <definedName name="月別稼働日数詳細" localSheetId="4">#REF!</definedName>
    <definedName name="月別稼働日数詳細">#REF!</definedName>
    <definedName name="月別詳細印刷">#REF!</definedName>
    <definedName name="建物全般" localSheetId="3">#REF!</definedName>
    <definedName name="建物全般" localSheetId="2">#REF!</definedName>
    <definedName name="建物全般" localSheetId="0">#REF!</definedName>
    <definedName name="建物全般">#REF!</definedName>
    <definedName name="検討">#REF!</definedName>
    <definedName name="検討表" localSheetId="5">[56]品質事業計画!#REF!</definedName>
    <definedName name="検討表" localSheetId="7">#REF!</definedName>
    <definedName name="検討表">[56]品質事業計画!#REF!</definedName>
    <definedName name="検討表１" localSheetId="5">[5]!検討表１</definedName>
    <definedName name="検討表１" localSheetId="13">[5]!検討表１</definedName>
    <definedName name="検討表１" localSheetId="7">'現地工事作業者名簿 '!検討表１</definedName>
    <definedName name="検討表１" localSheetId="4">[5]!検討表１</definedName>
    <definedName name="検討表１">[0]!検討表１</definedName>
    <definedName name="検討表前" localSheetId="5">[5]!検討表前</definedName>
    <definedName name="検討表前" localSheetId="13">[5]!検討表前</definedName>
    <definedName name="検討表前" localSheetId="7">'現地工事作業者名簿 '!検討表前</definedName>
    <definedName name="検討表前" localSheetId="4">[5]!検討表前</definedName>
    <definedName name="検討表前">[0]!検討表前</definedName>
    <definedName name="見出" localSheetId="5">'[32]予算表(別紙)99'!#REF!</definedName>
    <definedName name="見出" localSheetId="13">'[32]予算表(別紙)99'!#REF!</definedName>
    <definedName name="見出" localSheetId="7">#REF!</definedName>
    <definedName name="見出" localSheetId="4">'[32]予算表(別紙)99'!#REF!</definedName>
    <definedName name="見出">'[32]予算表(別紙)99'!#REF!</definedName>
    <definedName name="見積書" localSheetId="5" hidden="1">#REF!</definedName>
    <definedName name="見積書" localSheetId="13" hidden="1">#REF!</definedName>
    <definedName name="見積書" localSheetId="7" hidden="1">#REF!</definedName>
    <definedName name="見積書" localSheetId="4" hidden="1">#REF!</definedName>
    <definedName name="見積書" hidden="1">#REF!</definedName>
    <definedName name="限界利益PL印刷" localSheetId="5">#REF!</definedName>
    <definedName name="限界利益PL印刷" localSheetId="13">#REF!</definedName>
    <definedName name="限界利益PL印刷" localSheetId="4">#REF!</definedName>
    <definedName name="限界利益PL印刷">#REF!</definedName>
    <definedName name="個定資産処理ﾘｽﾄ" localSheetId="5">[5]!個定資産処理ﾘｽﾄ</definedName>
    <definedName name="個定資産処理ﾘｽﾄ" localSheetId="13">[5]!個定資産処理ﾘｽﾄ</definedName>
    <definedName name="個定資産処理ﾘｽﾄ" localSheetId="7">'現地工事作業者名簿 '!個定資産処理ﾘｽﾄ</definedName>
    <definedName name="個定資産処理ﾘｽﾄ" localSheetId="4">[5]!個定資産処理ﾘｽﾄ</definedName>
    <definedName name="個定資産処理ﾘｽﾄ">[0]!個定資産処理ﾘｽﾄ</definedName>
    <definedName name="交替制時間表" localSheetId="5">#REF!</definedName>
    <definedName name="交替制時間表" localSheetId="13">#REF!</definedName>
    <definedName name="交替制時間表" localSheetId="7">#REF!</definedName>
    <definedName name="交替制時間表" localSheetId="4">#REF!</definedName>
    <definedName name="交替制時間表">#REF!</definedName>
    <definedName name="公害" localSheetId="5">[50]予算比較!#REF!</definedName>
    <definedName name="公害" localSheetId="13">[50]予算比較!#REF!</definedName>
    <definedName name="公害" localSheetId="7">#REF!</definedName>
    <definedName name="公害" localSheetId="4">[50]予算比較!#REF!</definedName>
    <definedName name="公害">[50]予算比較!#REF!</definedName>
    <definedName name="好き" localSheetId="5">[5]!好き</definedName>
    <definedName name="好き" localSheetId="13">[5]!好き</definedName>
    <definedName name="好き" localSheetId="7">'現地工事作業者名簿 '!好き</definedName>
    <definedName name="好き" localSheetId="4">[5]!好き</definedName>
    <definedName name="好き">[0]!好き</definedName>
    <definedName name="工H64" localSheetId="5">[5]!工H64</definedName>
    <definedName name="工H64" localSheetId="13">[5]!工H64</definedName>
    <definedName name="工H64" localSheetId="7">'現地工事作業者名簿 '!工H64</definedName>
    <definedName name="工H64" localSheetId="4">[5]!工H64</definedName>
    <definedName name="工H64">[0]!工H64</definedName>
    <definedName name="工HT" localSheetId="5">[5]!工HT</definedName>
    <definedName name="工HT" localSheetId="13">[5]!工HT</definedName>
    <definedName name="工HT" localSheetId="7">'現地工事作業者名簿 '!工HT</definedName>
    <definedName name="工HT" localSheetId="4">[5]!工HT</definedName>
    <definedName name="工HT">[0]!工HT</definedName>
    <definedName name="工MN" localSheetId="5">[5]!工MN</definedName>
    <definedName name="工MN" localSheetId="13">[5]!工MN</definedName>
    <definedName name="工MN" localSheetId="7">'現地工事作業者名簿 '!工MN</definedName>
    <definedName name="工MN" localSheetId="4">[5]!工MN</definedName>
    <definedName name="工MN">[0]!工MN</definedName>
    <definedName name="工程代码表" localSheetId="5">#REF!</definedName>
    <definedName name="工程代码表" localSheetId="13">#REF!</definedName>
    <definedName name="工程代码表" localSheetId="7">#REF!</definedName>
    <definedName name="工程代码表" localSheetId="4">#REF!</definedName>
    <definedName name="工程代码表">#REF!</definedName>
    <definedName name="航空障害･電波等" localSheetId="5">#REF!</definedName>
    <definedName name="航空障害･電波等" localSheetId="4">#REF!</definedName>
    <definedName name="航空障害･電波等" localSheetId="3">#REF!</definedName>
    <definedName name="航空障害･電波等" localSheetId="2">#REF!</definedName>
    <definedName name="航空障害･電波等" localSheetId="0">#REF!</definedName>
    <definedName name="航空障害･電波等">#REF!</definedName>
    <definedName name="購入明細" localSheetId="5" hidden="1">[55]収支検討表!#REF!</definedName>
    <definedName name="購入明細" localSheetId="7" hidden="1">#REF!</definedName>
    <definedName name="購入明細" localSheetId="4" hidden="1">[55]収支検討表!#REF!</definedName>
    <definedName name="購入明細" hidden="1">[55]収支検討表!#REF!</definedName>
    <definedName name="高圧ガス" localSheetId="5">#REF!</definedName>
    <definedName name="高圧ガス" localSheetId="4">#REF!</definedName>
    <definedName name="高圧ガス" localSheetId="3">#REF!</definedName>
    <definedName name="高圧ガス" localSheetId="2">#REF!</definedName>
    <definedName name="高圧ガス" localSheetId="0">#REF!</definedName>
    <definedName name="高圧ガス">#REF!</definedName>
    <definedName name="合計" localSheetId="5">#REF!</definedName>
    <definedName name="合計" localSheetId="4">#REF!</definedName>
    <definedName name="合計">#REF!</definedName>
    <definedName name="国語" localSheetId="5">#REF!</definedName>
    <definedName name="国語" localSheetId="4">#REF!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3">#REF!</definedName>
    <definedName name="材" localSheetId="2">#REF!</definedName>
    <definedName name="材" localSheetId="0">#REF!</definedName>
    <definedName name="材">#REF!</definedName>
    <definedName name="作責会社名" localSheetId="5">[22]リスト!#REF!</definedName>
    <definedName name="作責会社名" localSheetId="7">#REF!</definedName>
    <definedName name="作責会社名">[22]リスト!#REF!</definedName>
    <definedName name="参事１" localSheetId="5">#REF!</definedName>
    <definedName name="参事１" localSheetId="13">#REF!</definedName>
    <definedName name="参事１" localSheetId="7">#REF!</definedName>
    <definedName name="参事１" localSheetId="4">#REF!</definedName>
    <definedName name="参事１">#REF!</definedName>
    <definedName name="参事２" localSheetId="5">#REF!</definedName>
    <definedName name="参事２" localSheetId="4">#REF!</definedName>
    <definedName name="参事２">#REF!</definedName>
    <definedName name="参事３" localSheetId="5">#REF!</definedName>
    <definedName name="参事３" localSheetId="4">#REF!</definedName>
    <definedName name="参事３">#REF!</definedName>
    <definedName name="参事４">#REF!</definedName>
    <definedName name="参事５">#REF!</definedName>
    <definedName name="参事６">#REF!</definedName>
    <definedName name="山崎" localSheetId="5">#REF!,#REF!,#REF!,#REF!</definedName>
    <definedName name="山崎" localSheetId="13">#REF!,#REF!,#REF!,#REF!</definedName>
    <definedName name="山崎" localSheetId="7">#REF!,#REF!,#REF!,#REF!</definedName>
    <definedName name="山崎" localSheetId="4">#REF!,#REF!,#REF!,#REF!</definedName>
    <definedName name="山崎">#REF!,#REF!,#REF!,#REF!</definedName>
    <definedName name="山田" localSheetId="5">#REF!,#REF!,#REF!,#REF!</definedName>
    <definedName name="山田" localSheetId="13">#REF!,#REF!,#REF!,#REF!</definedName>
    <definedName name="山田" localSheetId="4">#REF!,#REF!,#REF!,#REF!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 localSheetId="5">[13]DATA2!$A$1:$F$24</definedName>
    <definedName name="仕様一覧" localSheetId="7">#REF!</definedName>
    <definedName name="仕様一覧">[13]DATA2!$A$1:$F$24</definedName>
    <definedName name="仕様書" localSheetId="5">[5]!仕様書</definedName>
    <definedName name="仕様書" localSheetId="13">[5]!仕様書</definedName>
    <definedName name="仕様書" localSheetId="7">'現地工事作業者名簿 '!仕様書</definedName>
    <definedName name="仕様書" localSheetId="4">[5]!仕様書</definedName>
    <definedName name="仕様書">[0]!仕様書</definedName>
    <definedName name="資金計画" localSheetId="5">#REF!</definedName>
    <definedName name="資金計画" localSheetId="13">#REF!</definedName>
    <definedName name="資金計画" localSheetId="7">#REF!</definedName>
    <definedName name="資金計画" localSheetId="4">#REF!</definedName>
    <definedName name="資金計画">#REF!</definedName>
    <definedName name="事業計画SL換算tab" localSheetId="5">#REF!</definedName>
    <definedName name="事業計画SL換算tab" localSheetId="13">#REF!</definedName>
    <definedName name="事業計画SL換算tab" localSheetId="4">#REF!</definedName>
    <definedName name="事業計画SL換算tab">#REF!</definedName>
    <definedName name="事業計画データ_N年度" localSheetId="5">[57]TEMPLATE!$A$1:$CV$2</definedName>
    <definedName name="事業計画データ_N年度" localSheetId="7">#REF!</definedName>
    <definedName name="事業計画データ_N年度">[57]TEMPLATE!$A$1:$CV$2</definedName>
    <definedName name="事業計画データ_sorted" localSheetId="5">#REF!</definedName>
    <definedName name="事業計画データ_sorted" localSheetId="13">#REF!</definedName>
    <definedName name="事業計画データ_sorted" localSheetId="7">#REF!</definedName>
    <definedName name="事業計画データ_sorted" localSheetId="4">#REF!</definedName>
    <definedName name="事業計画データ_sorted">#REF!</definedName>
    <definedName name="事業計画データ比較_N年度_selected" localSheetId="5">#REF!</definedName>
    <definedName name="事業計画データ比較_N年度_selected" localSheetId="13">#REF!</definedName>
    <definedName name="事業計画データ比較_N年度_selected" localSheetId="4">#REF!</definedName>
    <definedName name="事業計画データ比較_N年度_selected">#REF!</definedName>
    <definedName name="事業計画データ比較_selected" localSheetId="5">#REF!</definedName>
    <definedName name="事業計画データ比較_selected" localSheetId="13">#REF!</definedName>
    <definedName name="事業計画データ比較_selected" localSheetId="4">#REF!</definedName>
    <definedName name="事業計画データ比較_selected">#REF!</definedName>
    <definedName name="事業計画書式データ">#REF!</definedName>
    <definedName name="自家用電気工作物" localSheetId="3">#REF!</definedName>
    <definedName name="自家用電気工作物" localSheetId="2">#REF!</definedName>
    <definedName name="自家用電気工作物" localSheetId="0">#REF!</definedName>
    <definedName name="自家用電気工作物">#REF!</definedName>
    <definedName name="自工場拡散受け2006" localSheetId="5">[5]!自工場拡散受け2006</definedName>
    <definedName name="自工場拡散受け2006" localSheetId="13">[5]!自工場拡散受け2006</definedName>
    <definedName name="自工場拡散受け2006" localSheetId="7">'現地工事作業者名簿 '!自工場拡散受け2006</definedName>
    <definedName name="自工場拡散受け2006" localSheetId="4">[5]!自工場拡散受け2006</definedName>
    <definedName name="自工場拡散受け2006">[0]!自工場拡散受け2006</definedName>
    <definedName name="主事１" localSheetId="5">#REF!</definedName>
    <definedName name="主事１" localSheetId="13">#REF!</definedName>
    <definedName name="主事１" localSheetId="7">#REF!</definedName>
    <definedName name="主事１" localSheetId="4">#REF!</definedName>
    <definedName name="主事１">#REF!</definedName>
    <definedName name="主事２" localSheetId="5">#REF!</definedName>
    <definedName name="主事２" localSheetId="13">#REF!</definedName>
    <definedName name="主事２" localSheetId="4">#REF!</definedName>
    <definedName name="主事２">#REF!</definedName>
    <definedName name="主事３" localSheetId="5">#REF!</definedName>
    <definedName name="主事３" localSheetId="13">#REF!</definedName>
    <definedName name="主事３" localSheetId="4">#REF!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5">[5]!修正</definedName>
    <definedName name="修正" localSheetId="13">[5]!修正</definedName>
    <definedName name="修正" localSheetId="7">'現地工事作業者名簿 '!修正</definedName>
    <definedName name="修正" localSheetId="4">[5]!修正</definedName>
    <definedName name="修正">[0]!修正</definedName>
    <definedName name="修正シート作成Q拡散委託" localSheetId="5">#REF!</definedName>
    <definedName name="修正シート作成Q拡散委託" localSheetId="13">#REF!</definedName>
    <definedName name="修正シート作成Q拡散委託" localSheetId="7">#REF!</definedName>
    <definedName name="修正シート作成Q拡散委託" localSheetId="4">#REF!</definedName>
    <definedName name="修正シート作成Q拡散委託">#REF!</definedName>
    <definedName name="修理工事報告書" localSheetId="5">#REF!</definedName>
    <definedName name="修理工事報告書" localSheetId="13">#REF!</definedName>
    <definedName name="修理工事報告書" localSheetId="4">#REF!</definedName>
    <definedName name="修理工事報告書">#REF!</definedName>
    <definedName name="書式仮置き場所" localSheetId="5">#REF!</definedName>
    <definedName name="書式仮置き場所" localSheetId="13">#REF!</definedName>
    <definedName name="書式仮置き場所" localSheetId="4">#REF!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3">#REF!</definedName>
    <definedName name="消防設備" localSheetId="2">#REF!</definedName>
    <definedName name="消防設備" localSheetId="0">#REF!</definedName>
    <definedName name="消防設備">#REF!</definedName>
    <definedName name="照明器具">#REF!</definedName>
    <definedName name="照明率・保守率データ">#REF!</definedName>
    <definedName name="詳細" localSheetId="5">[5]!詳細</definedName>
    <definedName name="詳細" localSheetId="13">[5]!詳細</definedName>
    <definedName name="詳細" localSheetId="7">'現地工事作業者名簿 '!詳細</definedName>
    <definedName name="詳細" localSheetId="4">[5]!詳細</definedName>
    <definedName name="詳細">[0]!詳細</definedName>
    <definedName name="賞与1" localSheetId="5">#REF!</definedName>
    <definedName name="賞与1" localSheetId="13">#REF!</definedName>
    <definedName name="賞与1" localSheetId="7">#REF!</definedName>
    <definedName name="賞与1" localSheetId="4">#REF!</definedName>
    <definedName name="賞与1">#REF!</definedName>
    <definedName name="賞与2" localSheetId="5">#REF!</definedName>
    <definedName name="賞与2" localSheetId="13">#REF!</definedName>
    <definedName name="賞与2" localSheetId="4">#REF!</definedName>
    <definedName name="賞与2">#REF!</definedName>
    <definedName name="賞与3" localSheetId="5">#REF!</definedName>
    <definedName name="賞与3" localSheetId="13">#REF!</definedName>
    <definedName name="賞与3" localSheetId="4">#REF!</definedName>
    <definedName name="賞与3">#REF!</definedName>
    <definedName name="上期生販在歩留付tab">#REF!</definedName>
    <definedName name="上水道" localSheetId="3">#REF!</definedName>
    <definedName name="上水道" localSheetId="2">#REF!</definedName>
    <definedName name="上水道" localSheetId="0">#REF!</definedName>
    <definedName name="上水道">#REF!</definedName>
    <definedName name="情報Ｓ" localSheetId="5">[58]月別人員!#REF!</definedName>
    <definedName name="情報Ｓ" localSheetId="7">#REF!</definedName>
    <definedName name="情報Ｓ">[58]月別人員!#REF!</definedName>
    <definedName name="錠前番号" localSheetId="5">[22]リスト!#REF!</definedName>
    <definedName name="錠前番号" localSheetId="7">#REF!</definedName>
    <definedName name="錠前番号">[22]リスト!#REF!</definedName>
    <definedName name="食堂" localSheetId="5">'[59](4)設備計画'!#REF!</definedName>
    <definedName name="食堂" localSheetId="7">#REF!</definedName>
    <definedName name="食堂">'[59](4)設備計画'!#REF!</definedName>
    <definedName name="振動" localSheetId="5">#REF!</definedName>
    <definedName name="振動" localSheetId="4">#REF!</definedName>
    <definedName name="振動" localSheetId="3">#REF!</definedName>
    <definedName name="振動" localSheetId="2">#REF!</definedName>
    <definedName name="振動" localSheetId="0">#REF!</definedName>
    <definedName name="振動">#REF!</definedName>
    <definedName name="申" localSheetId="5">#REF!</definedName>
    <definedName name="申" localSheetId="4">#REF!</definedName>
    <definedName name="申" localSheetId="3">#REF!</definedName>
    <definedName name="申" localSheetId="2">#REF!</definedName>
    <definedName name="申" localSheetId="0">#REF!</definedName>
    <definedName name="申">#REF!</definedName>
    <definedName name="人員" localSheetId="5">'[60](4)設備計画'!#REF!</definedName>
    <definedName name="人員" localSheetId="7">#REF!</definedName>
    <definedName name="人員" localSheetId="4">'[60](4)設備計画'!#REF!</definedName>
    <definedName name="人員">'[60](4)設備計画'!#REF!</definedName>
    <definedName name="人員１" localSheetId="5">'[60](4)設備計画'!#REF!</definedName>
    <definedName name="人員１" localSheetId="7">#REF!</definedName>
    <definedName name="人員１" localSheetId="4">'[60](4)設備計画'!#REF!</definedName>
    <definedName name="人員１">'[60](4)設備計画'!#REF!</definedName>
    <definedName name="人員データ" localSheetId="5">#REF!</definedName>
    <definedName name="人員データ" localSheetId="13">#REF!</definedName>
    <definedName name="人員データ" localSheetId="7">#REF!</definedName>
    <definedName name="人員データ" localSheetId="4">#REF!</definedName>
    <definedName name="人員データ">#REF!</definedName>
    <definedName name="図" localSheetId="5">#REF!</definedName>
    <definedName name="図" localSheetId="4">#REF!</definedName>
    <definedName name="図" localSheetId="3">#REF!</definedName>
    <definedName name="図" localSheetId="2">#REF!</definedName>
    <definedName name="図" localSheetId="0">#REF!</definedName>
    <definedName name="図">#REF!</definedName>
    <definedName name="図番">#N/A</definedName>
    <definedName name="生産" localSheetId="5">#REF!</definedName>
    <definedName name="生産" localSheetId="13">#REF!</definedName>
    <definedName name="生産" localSheetId="7">#REF!</definedName>
    <definedName name="生産" localSheetId="4">#REF!</definedName>
    <definedName name="生産">#REF!</definedName>
    <definedName name="生産数0.6" localSheetId="5">#REF!</definedName>
    <definedName name="生産数0.6" localSheetId="13">#REF!</definedName>
    <definedName name="生産数0.6" localSheetId="4">#REF!</definedName>
    <definedName name="生産数0.6">#REF!</definedName>
    <definedName name="生販在2001組立工場修正tab名称付Q" localSheetId="5">#REF!</definedName>
    <definedName name="生販在2001組立工場修正tab名称付Q" localSheetId="13">#REF!</definedName>
    <definedName name="生販在2001組立工場修正tab名称付Q" localSheetId="4">#REF!</definedName>
    <definedName name="生販在2001組立工場修正tab名称付Q">#REF!</definedName>
    <definedName name="生販在Q">#REF!</definedName>
    <definedName name="設定時間２" localSheetId="5">[5]!設定時間２</definedName>
    <definedName name="設定時間２" localSheetId="13">[5]!設定時間２</definedName>
    <definedName name="設定時間２" localSheetId="7">'現地工事作業者名簿 '!設定時間２</definedName>
    <definedName name="設定時間２" localSheetId="4">[5]!設定時間２</definedName>
    <definedName name="設定時間２">[0]!設定時間２</definedName>
    <definedName name="設定時間３" localSheetId="5">[5]!設定時間３</definedName>
    <definedName name="設定時間３" localSheetId="13">[5]!設定時間３</definedName>
    <definedName name="設定時間３" localSheetId="7">'現地工事作業者名簿 '!設定時間３</definedName>
    <definedName name="設定時間３" localSheetId="4">[5]!設定時間３</definedName>
    <definedName name="設定時間３">[0]!設定時間３</definedName>
    <definedName name="設備" localSheetId="5">[10]設備計画!#REF!</definedName>
    <definedName name="設備" localSheetId="13">[10]設備計画!#REF!</definedName>
    <definedName name="設備" localSheetId="7">#REF!</definedName>
    <definedName name="設備" localSheetId="4">[10]設備計画!#REF!</definedName>
    <definedName name="設備">[10]設備計画!#REF!</definedName>
    <definedName name="設備１" localSheetId="5">[10]設備計画!#REF!</definedName>
    <definedName name="設備１" localSheetId="13">[10]設備計画!#REF!</definedName>
    <definedName name="設備１" localSheetId="7">#REF!</definedName>
    <definedName name="設備１" localSheetId="4">[10]設備計画!#REF!</definedName>
    <definedName name="設備１">[10]設備計画!#REF!</definedName>
    <definedName name="設備計画99" localSheetId="5">#REF!</definedName>
    <definedName name="設備計画99" localSheetId="13">#REF!</definedName>
    <definedName name="設備計画99" localSheetId="7">#REF!</definedName>
    <definedName name="設備計画99" localSheetId="4">#REF!</definedName>
    <definedName name="設備計画99">#REF!</definedName>
    <definedName name="設備検討表" localSheetId="5">#REF!</definedName>
    <definedName name="設備検討表" localSheetId="13">#REF!</definedName>
    <definedName name="設備検討表" localSheetId="4">#REF!</definedName>
    <definedName name="設備検討表">#REF!</definedName>
    <definedName name="設備投資" localSheetId="5">#REF!</definedName>
    <definedName name="設備投資" localSheetId="13">#REF!</definedName>
    <definedName name="設備投資" localSheetId="4">#REF!</definedName>
    <definedName name="設備投資">#REF!</definedName>
    <definedName name="設備投資_出力用">#REF!</definedName>
    <definedName name="専用水道" localSheetId="3">#REF!</definedName>
    <definedName name="専用水道" localSheetId="2">#REF!</definedName>
    <definedName name="専用水道" localSheetId="0">#REF!</definedName>
    <definedName name="専用水道">#REF!</definedName>
    <definedName name="選択項目1">#REF!</definedName>
    <definedName name="全表印刷">#REF!</definedName>
    <definedName name="全頁印刷">#REF!</definedName>
    <definedName name="組よ" localSheetId="5">[5]!組よ</definedName>
    <definedName name="組よ" localSheetId="13">[5]!組よ</definedName>
    <definedName name="組よ" localSheetId="7">'現地工事作業者名簿 '!組よ</definedName>
    <definedName name="組よ" localSheetId="4">[5]!組よ</definedName>
    <definedName name="組よ">[0]!組よ</definedName>
    <definedName name="組立" localSheetId="5">'[42](4)設備計画'!#REF!</definedName>
    <definedName name="組立" localSheetId="13">'[42](4)設備計画'!#REF!</definedName>
    <definedName name="組立" localSheetId="7">#REF!</definedName>
    <definedName name="組立" localSheetId="4">'[42](4)設備計画'!#REF!</definedName>
    <definedName name="組立">'[42](4)設備計画'!#REF!</definedName>
    <definedName name="組立Supply" localSheetId="5">#REF!</definedName>
    <definedName name="組立Supply" localSheetId="13">#REF!</definedName>
    <definedName name="組立Supply" localSheetId="7">#REF!</definedName>
    <definedName name="組立Supply" localSheetId="4">#REF!</definedName>
    <definedName name="組立Supply">#REF!</definedName>
    <definedName name="組立Supply_注残過剰" localSheetId="5">#REF!</definedName>
    <definedName name="組立Supply_注残過剰" localSheetId="13">#REF!</definedName>
    <definedName name="組立Supply_注残過剰" localSheetId="4">#REF!</definedName>
    <definedName name="組立Supply_注残過剰">#REF!</definedName>
    <definedName name="組立加工費" localSheetId="5">#REF!</definedName>
    <definedName name="組立加工費" localSheetId="13">#REF!</definedName>
    <definedName name="組立加工費" localSheetId="4">#REF!</definedName>
    <definedName name="組立加工費">#REF!</definedName>
    <definedName name="組立材料費">#REF!</definedName>
    <definedName name="組立能力">#REF!</definedName>
    <definedName name="総括１" localSheetId="5">'[61]4'!#REF!</definedName>
    <definedName name="総括１" localSheetId="7">#REF!</definedName>
    <definedName name="総括１">'[61]4'!#REF!</definedName>
    <definedName name="総合計" localSheetId="5">'[59](4)設備計画'!#REF!</definedName>
    <definedName name="総合計" localSheetId="7">#REF!</definedName>
    <definedName name="総合計">'[59](4)設備計画'!#REF!</definedName>
    <definedName name="総務" localSheetId="5">'[59](4)設備計画'!#REF!</definedName>
    <definedName name="総務" localSheetId="7">#REF!</definedName>
    <definedName name="総務">'[59](4)設備計画'!#REF!</definedName>
    <definedName name="装置総台数" localSheetId="5">#REF!</definedName>
    <definedName name="装置総台数" localSheetId="13">#REF!</definedName>
    <definedName name="装置総台数" localSheetId="7">#REF!</definedName>
    <definedName name="装置総台数" localSheetId="4">#REF!</definedName>
    <definedName name="装置総台数">#REF!</definedName>
    <definedName name="騒音" localSheetId="5">#REF!</definedName>
    <definedName name="騒音" localSheetId="4">#REF!</definedName>
    <definedName name="騒音" localSheetId="3">#REF!</definedName>
    <definedName name="騒音" localSheetId="2">#REF!</definedName>
    <definedName name="騒音" localSheetId="0">#REF!</definedName>
    <definedName name="騒音">#REF!</definedName>
    <definedName name="第一" localSheetId="5">#REF!</definedName>
    <definedName name="第一" localSheetId="4">#REF!</definedName>
    <definedName name="第一">#REF!</definedName>
    <definedName name="第一ﾃﾞｰﾀ">#REF!</definedName>
    <definedName name="第一ﾃﾞｰﾀ86">#REF!</definedName>
    <definedName name="第三">#REF!</definedName>
    <definedName name="第三ﾃﾞｰﾀ">#REF!</definedName>
    <definedName name="第三ﾃﾞｰﾀ86">#REF!</definedName>
    <definedName name="第四">#REF!</definedName>
    <definedName name="第四ﾃﾞｰﾀ">#REF!</definedName>
    <definedName name="第四ﾃﾞｰﾀ86">#REF!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3">#REF!</definedName>
    <definedName name="地方条例" localSheetId="2">#REF!</definedName>
    <definedName name="地方条例" localSheetId="0">#REF!</definedName>
    <definedName name="地方条例">#REF!</definedName>
    <definedName name="中間槽" localSheetId="5">'[44]ﾊﾞｲｵﾎﾟﾘｯｼｬ&amp;MF'!$D$109:$E$123</definedName>
    <definedName name="中間槽" localSheetId="7">#REF!</definedName>
    <definedName name="中間槽">'[44]ﾊﾞｲｵﾎﾟﾘｯｼｬ&amp;MF'!$D$109:$E$123</definedName>
    <definedName name="昼間運転" localSheetId="5">[26]入力data!#REF!</definedName>
    <definedName name="昼間運転" localSheetId="13">[26]入力data!#REF!</definedName>
    <definedName name="昼間運転" localSheetId="7">#REF!</definedName>
    <definedName name="昼間運転" localSheetId="4">[26]入力data!#REF!</definedName>
    <definedName name="昼間運転">[26]入力data!#REF!</definedName>
    <definedName name="賃金1" localSheetId="5">#REF!</definedName>
    <definedName name="賃金1" localSheetId="13">#REF!</definedName>
    <definedName name="賃金1" localSheetId="7">#REF!</definedName>
    <definedName name="賃金1" localSheetId="4">#REF!</definedName>
    <definedName name="賃金1">#REF!</definedName>
    <definedName name="賃金2" localSheetId="5">#REF!</definedName>
    <definedName name="賃金2" localSheetId="13">#REF!</definedName>
    <definedName name="賃金2" localSheetId="4">#REF!</definedName>
    <definedName name="賃金2">#REF!</definedName>
    <definedName name="賃金3" localSheetId="5">#REF!</definedName>
    <definedName name="賃金3" localSheetId="13">#REF!</definedName>
    <definedName name="賃金3" localSheetId="4">#REF!</definedName>
    <definedName name="賃金3">#REF!</definedName>
    <definedName name="通常勤務">#REF!</definedName>
    <definedName name="通信" localSheetId="3">#REF!</definedName>
    <definedName name="通信" localSheetId="2">#REF!</definedName>
    <definedName name="通信" localSheetId="0">#REF!</definedName>
    <definedName name="通信">#REF!</definedName>
    <definedName name="電圧降下率">#REF!</definedName>
    <definedName name="電気方式">#REF!</definedName>
    <definedName name="電源仕様">#REF!</definedName>
    <definedName name="電線サイズ">#REF!</definedName>
    <definedName name="砺波" localSheetId="5">[5]!砺波</definedName>
    <definedName name="砺波" localSheetId="13">[5]!砺波</definedName>
    <definedName name="砺波" localSheetId="7">'現地工事作業者名簿 '!砺波</definedName>
    <definedName name="砺波" localSheetId="4">[5]!砺波</definedName>
    <definedName name="砺波">[0]!砺波</definedName>
    <definedName name="投資" localSheetId="5">[62]月別人員!#REF!</definedName>
    <definedName name="投資" localSheetId="13">[62]月別人員!#REF!</definedName>
    <definedName name="投資" localSheetId="7">#REF!</definedName>
    <definedName name="投資" localSheetId="4">[62]月別人員!#REF!</definedName>
    <definedName name="投資">[62]月別人員!#REF!</definedName>
    <definedName name="投資計画一覧" localSheetId="5">[63]月別人員!#REF!</definedName>
    <definedName name="投資計画一覧" localSheetId="13">[63]月別人員!#REF!</definedName>
    <definedName name="投資計画一覧" localSheetId="7">#REF!</definedName>
    <definedName name="投資計画一覧" localSheetId="4">[63]月別人員!#REF!</definedName>
    <definedName name="投資計画一覧">[63]月別人員!#REF!</definedName>
    <definedName name="道路使用" localSheetId="5">#REF!</definedName>
    <definedName name="道路使用" localSheetId="4">#REF!</definedName>
    <definedName name="道路使用" localSheetId="3">#REF!</definedName>
    <definedName name="道路使用" localSheetId="2">#REF!</definedName>
    <definedName name="道路使用" localSheetId="0">#REF!</definedName>
    <definedName name="道路使用">#REF!</definedName>
    <definedName name="日数時間Ａ" localSheetId="5">[19]日数時間!$C$7:$J$30</definedName>
    <definedName name="日数時間Ａ" localSheetId="7">#REF!</definedName>
    <definedName name="日数時間Ａ">[19]日数時間!$C$7:$J$30</definedName>
    <definedName name="日数時間ＳＣ" localSheetId="5">[19]日数時間!$P$45:$P$46</definedName>
    <definedName name="日数時間ＳＣ" localSheetId="7">#REF!</definedName>
    <definedName name="日数時間ＳＣ">[19]日数時間!$P$45:$P$46</definedName>
    <definedName name="任意福利費" localSheetId="5">#REF!</definedName>
    <definedName name="任意福利費" localSheetId="13">#REF!</definedName>
    <definedName name="任意福利費" localSheetId="7">#REF!</definedName>
    <definedName name="任意福利費" localSheetId="4">#REF!</definedName>
    <definedName name="任意福利費">#REF!</definedName>
    <definedName name="年間事業計画SL換算tab" localSheetId="5">#REF!</definedName>
    <definedName name="年間事業計画SL換算tab" localSheetId="13">#REF!</definedName>
    <definedName name="年間事業計画SL換算tab" localSheetId="4">#REF!</definedName>
    <definedName name="年間事業計画SL換算tab">#REF!</definedName>
    <definedName name="年間日数時間" localSheetId="5">#REF!</definedName>
    <definedName name="年間日数時間" localSheetId="13">#REF!</definedName>
    <definedName name="年間日数時間" localSheetId="4">#REF!</definedName>
    <definedName name="年間日数時間">#REF!</definedName>
    <definedName name="年度">#REF!</definedName>
    <definedName name="年度選択">#REF!</definedName>
    <definedName name="能率">#REF!</definedName>
    <definedName name="排水" localSheetId="3">#REF!</definedName>
    <definedName name="排水" localSheetId="2">#REF!</definedName>
    <definedName name="排水" localSheetId="0">#REF!</definedName>
    <definedName name="排水">#REF!</definedName>
    <definedName name="排水･下水･水洗" localSheetId="3">#REF!</definedName>
    <definedName name="排水･下水･水洗" localSheetId="2">#REF!</definedName>
    <definedName name="排水･下水･水洗" localSheetId="0">#REF!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5">[5]!販売明細</definedName>
    <definedName name="販売明細" localSheetId="13">[5]!販売明細</definedName>
    <definedName name="販売明細" localSheetId="7">'現地工事作業者名簿 '!販売明細</definedName>
    <definedName name="販売明細" localSheetId="4">[5]!販売明細</definedName>
    <definedName name="販売明細">[0]!販売明細</definedName>
    <definedName name="盤積算用容量" localSheetId="5">#REF!</definedName>
    <definedName name="盤積算用容量" localSheetId="13">#REF!</definedName>
    <definedName name="盤積算用容量" localSheetId="7">#REF!</definedName>
    <definedName name="盤積算用容量" localSheetId="4">#REF!</definedName>
    <definedName name="盤積算用容量">#REF!</definedName>
    <definedName name="標準99DC" localSheetId="5">'[37]99標準DC'!$A$5:$G$1099</definedName>
    <definedName name="標準99DC" localSheetId="7">#REF!</definedName>
    <definedName name="標準99DC">'[37]99標準DC'!$A$5:$G$1099</definedName>
    <definedName name="表構成図" localSheetId="5">#REF!</definedName>
    <definedName name="表構成図" localSheetId="13">#REF!</definedName>
    <definedName name="表構成図" localSheetId="7">#REF!</definedName>
    <definedName name="表構成図" localSheetId="4">#REF!</definedName>
    <definedName name="表構成図">#REF!</definedName>
    <definedName name="表示位置" localSheetId="5">#REF!</definedName>
    <definedName name="表示位置" localSheetId="13">#REF!</definedName>
    <definedName name="表示位置" localSheetId="4">#REF!</definedName>
    <definedName name="表示位置">#REF!</definedName>
    <definedName name="表示管開発" localSheetId="5">'[52]固定資産 2'!#REF!</definedName>
    <definedName name="表示管開発" localSheetId="13">'[52]固定資産 2'!#REF!</definedName>
    <definedName name="表示管開発" localSheetId="7">#REF!</definedName>
    <definedName name="表示管開発" localSheetId="4">'[52]固定資産 2'!#REF!</definedName>
    <definedName name="表示管開発">'[52]固定資産 2'!#REF!</definedName>
    <definedName name="表示管品技" localSheetId="5">'[52]固定資産 2'!#REF!</definedName>
    <definedName name="表示管品技" localSheetId="13">'[52]固定資産 2'!#REF!</definedName>
    <definedName name="表示管品技" localSheetId="7">#REF!</definedName>
    <definedName name="表示管品技" localSheetId="4">'[52]固定資産 2'!#REF!</definedName>
    <definedName name="表示管品技">'[52]固定資産 2'!#REF!</definedName>
    <definedName name="表題">#N/A</definedName>
    <definedName name="品種" localSheetId="5">#REF!</definedName>
    <definedName name="品種" localSheetId="13">#REF!</definedName>
    <definedName name="品種" localSheetId="7">#REF!</definedName>
    <definedName name="品種" localSheetId="4">#REF!</definedName>
    <definedName name="品種">#REF!</definedName>
    <definedName name="布設方式" localSheetId="5">#REF!</definedName>
    <definedName name="布設方式" localSheetId="13">#REF!</definedName>
    <definedName name="布設方式" localSheetId="4">#REF!</definedName>
    <definedName name="布設方式">#REF!</definedName>
    <definedName name="負荷原単位能力出力_クエリ" localSheetId="5">[64]原単位能力情報!$B$3:$U$47</definedName>
    <definedName name="負荷原単位能力出力_クエリ" localSheetId="7">#REF!</definedName>
    <definedName name="負荷原単位能力出力_クエリ">[64]原単位能力情報!$B$3:$U$47</definedName>
    <definedName name="封止" localSheetId="5">[5]!封止</definedName>
    <definedName name="封止" localSheetId="13">[5]!封止</definedName>
    <definedName name="封止" localSheetId="7">'現地工事作業者名簿 '!封止</definedName>
    <definedName name="封止" localSheetId="4">[5]!封止</definedName>
    <definedName name="封止">[0]!封止</definedName>
    <definedName name="封止1" localSheetId="5">[5]!封止1</definedName>
    <definedName name="封止1" localSheetId="13">[5]!封止1</definedName>
    <definedName name="封止1" localSheetId="7">'現地工事作業者名簿 '!封止1</definedName>
    <definedName name="封止1" localSheetId="4">[5]!封止1</definedName>
    <definedName name="封止1">[0]!封止1</definedName>
    <definedName name="封止2" localSheetId="5">[5]!封止2</definedName>
    <definedName name="封止2" localSheetId="13">[5]!封止2</definedName>
    <definedName name="封止2" localSheetId="7">'現地工事作業者名簿 '!封止2</definedName>
    <definedName name="封止2" localSheetId="4">[5]!封止2</definedName>
    <definedName name="封止2">[0]!封止2</definedName>
    <definedName name="封止機" localSheetId="5">[5]!封止機</definedName>
    <definedName name="封止機" localSheetId="13">[5]!封止機</definedName>
    <definedName name="封止機" localSheetId="7">'現地工事作業者名簿 '!封止機</definedName>
    <definedName name="封止機" localSheetId="4">[5]!封止機</definedName>
    <definedName name="封止機">[0]!封止機</definedName>
    <definedName name="副参事１" localSheetId="5">#REF!</definedName>
    <definedName name="副参事１" localSheetId="13">#REF!</definedName>
    <definedName name="副参事１" localSheetId="7">#REF!</definedName>
    <definedName name="副参事１" localSheetId="4">#REF!</definedName>
    <definedName name="副参事１">#REF!</definedName>
    <definedName name="副参事２" localSheetId="5">#REF!</definedName>
    <definedName name="副参事２" localSheetId="13">#REF!</definedName>
    <definedName name="副参事２" localSheetId="4">#REF!</definedName>
    <definedName name="副参事２">#REF!</definedName>
    <definedName name="副参事３" localSheetId="5">#REF!</definedName>
    <definedName name="副参事３" localSheetId="13">#REF!</definedName>
    <definedName name="副参事３" localSheetId="4">#REF!</definedName>
    <definedName name="副参事３">#REF!</definedName>
    <definedName name="副参事４">#REF!</definedName>
    <definedName name="副参事５">#REF!</definedName>
    <definedName name="副参事６">#REF!</definedName>
    <definedName name="福祉" localSheetId="5">'[59](4)設備計画'!#REF!</definedName>
    <definedName name="福祉" localSheetId="7">#REF!</definedName>
    <definedName name="福祉">'[59](4)設備計画'!#REF!</definedName>
    <definedName name="福祉１" localSheetId="5">[65]月別人員!#REF!</definedName>
    <definedName name="福祉１" localSheetId="7">#REF!</definedName>
    <definedName name="福祉１">[65]月別人員!#REF!</definedName>
    <definedName name="福利1" localSheetId="5">#REF!</definedName>
    <definedName name="福利1" localSheetId="13">#REF!</definedName>
    <definedName name="福利1" localSheetId="7">#REF!</definedName>
    <definedName name="福利1" localSheetId="4">#REF!</definedName>
    <definedName name="福利1">#REF!</definedName>
    <definedName name="福利2" localSheetId="5">#REF!</definedName>
    <definedName name="福利2" localSheetId="13">#REF!</definedName>
    <definedName name="福利2" localSheetId="4">#REF!</definedName>
    <definedName name="福利2">#REF!</definedName>
    <definedName name="福利3" localSheetId="5">#REF!</definedName>
    <definedName name="福利3" localSheetId="13">#REF!</definedName>
    <definedName name="福利3" localSheetId="4">#REF!</definedName>
    <definedName name="福利3">#REF!</definedName>
    <definedName name="分割ＳＴＥＰ５" localSheetId="5">[5]!分割ＳＴＥＰ５</definedName>
    <definedName name="分割ＳＴＥＰ５" localSheetId="13">[5]!分割ＳＴＥＰ５</definedName>
    <definedName name="分割ＳＴＥＰ５" localSheetId="7">'現地工事作業者名簿 '!分割ＳＴＥＰ５</definedName>
    <definedName name="分割ＳＴＥＰ５" localSheetId="4">[5]!分割ＳＴＥＰ５</definedName>
    <definedName name="分割ＳＴＥＰ５">[0]!分割ＳＴＥＰ５</definedName>
    <definedName name="分析表印刷" localSheetId="5">#REF!</definedName>
    <definedName name="分析表印刷" localSheetId="13">#REF!</definedName>
    <definedName name="分析表印刷" localSheetId="7">#REF!</definedName>
    <definedName name="分析表印刷" localSheetId="4">#REF!</definedName>
    <definedName name="分析表印刷">#REF!</definedName>
    <definedName name="分類" localSheetId="5">#REF!</definedName>
    <definedName name="分類" localSheetId="4">#REF!</definedName>
    <definedName name="分類" localSheetId="3">#REF!</definedName>
    <definedName name="分類" localSheetId="2">#REF!</definedName>
    <definedName name="分類" localSheetId="0">#REF!</definedName>
    <definedName name="分類">#REF!</definedName>
    <definedName name="別紙" localSheetId="5">#REF!</definedName>
    <definedName name="別紙" localSheetId="4">#REF!</definedName>
    <definedName name="別紙">#REF!</definedName>
    <definedName name="別紙印刷">#REF!</definedName>
    <definedName name="変更" localSheetId="5">[5]!変更</definedName>
    <definedName name="変更" localSheetId="13">[5]!変更</definedName>
    <definedName name="変更" localSheetId="7">'現地工事作業者名簿 '!変更</definedName>
    <definedName name="変更" localSheetId="4">[5]!変更</definedName>
    <definedName name="変更">[0]!変更</definedName>
    <definedName name="変更前" localSheetId="5">#REF!</definedName>
    <definedName name="変更前" localSheetId="13">#REF!</definedName>
    <definedName name="変更前" localSheetId="7">#REF!</definedName>
    <definedName name="変更前" localSheetId="4">#REF!</definedName>
    <definedName name="変更前">#REF!</definedName>
    <definedName name="保守率" localSheetId="5">#REF!</definedName>
    <definedName name="保守率" localSheetId="13">#REF!</definedName>
    <definedName name="保守率" localSheetId="4">#REF!</definedName>
    <definedName name="保守率">#REF!</definedName>
    <definedName name="法ｼﾌﾄ2" localSheetId="5">#REF!</definedName>
    <definedName name="法ｼﾌﾄ2" localSheetId="13">#REF!</definedName>
    <definedName name="法ｼﾌﾄ2" localSheetId="4">#REF!</definedName>
    <definedName name="法ｼﾌﾄ2">#REF!</definedName>
    <definedName name="法ｼﾌﾄ3">#REF!</definedName>
    <definedName name="法通常勤務">#REF!</definedName>
    <definedName name="北陸電力提案前">#REF!</definedName>
    <definedName name="明細書" localSheetId="5">[66]ExpanPlan!#REF!</definedName>
    <definedName name="明細書" localSheetId="7">#REF!</definedName>
    <definedName name="明細書">[66]ExpanPlan!#REF!</definedName>
    <definedName name="役務区分" localSheetId="5">#REF!</definedName>
    <definedName name="役務区分" localSheetId="13">#REF!</definedName>
    <definedName name="役務区分" localSheetId="7">#REF!</definedName>
    <definedName name="役務区分" localSheetId="4">#REF!</definedName>
    <definedName name="役務区分">#REF!</definedName>
    <definedName name="予算" localSheetId="5">#REF!</definedName>
    <definedName name="予算" localSheetId="13">#REF!</definedName>
    <definedName name="予算" localSheetId="4">#REF!</definedName>
    <definedName name="予算">#REF!</definedName>
    <definedName name="予算単位_ｻﾌﾞ_ﾚｰﾄ" localSheetId="5">[67]元!$A$1:$G$11883</definedName>
    <definedName name="予算単位_ｻﾌﾞ_ﾚｰﾄ" localSheetId="7">#REF!</definedName>
    <definedName name="予算単位_ｻﾌﾞ_ﾚｰﾄ">[67]元!$A$1:$G$11883</definedName>
    <definedName name="容量" localSheetId="5">#REF!</definedName>
    <definedName name="容量" localSheetId="13">#REF!</definedName>
    <definedName name="容量" localSheetId="7">#REF!</definedName>
    <definedName name="容量" localSheetId="4">#REF!</definedName>
    <definedName name="容量">#REF!</definedName>
    <definedName name="溶解度" localSheetId="5">[43]加圧浮上!$I$77:$P$81</definedName>
    <definedName name="溶解度" localSheetId="7">#REF!</definedName>
    <definedName name="溶解度">[43]加圧浮上!$I$77:$P$81</definedName>
    <definedName name="葉" localSheetId="5">'[59](4)設備計画'!#REF!</definedName>
    <definedName name="葉" localSheetId="13">'[59](4)設備計画'!#REF!</definedName>
    <definedName name="葉" localSheetId="7">#REF!</definedName>
    <definedName name="葉" localSheetId="4">'[59](4)設備計画'!#REF!</definedName>
    <definedName name="葉">'[59](4)設備計画'!#REF!</definedName>
    <definedName name="力率表" localSheetId="5">#REF!</definedName>
    <definedName name="力率表" localSheetId="13">#REF!</definedName>
    <definedName name="力率表" localSheetId="7">#REF!</definedName>
    <definedName name="力率表" localSheetId="4">#REF!</definedName>
    <definedName name="力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80" l="1"/>
  <c r="K52" i="80"/>
  <c r="A23" i="117" l="1"/>
  <c r="AY50" i="117"/>
  <c r="AY49" i="117"/>
  <c r="AY48" i="117"/>
  <c r="AY47" i="117"/>
  <c r="AY46" i="117"/>
  <c r="AY45" i="117"/>
  <c r="AY44" i="117"/>
  <c r="AY43" i="117"/>
  <c r="AY42" i="117"/>
  <c r="AY41" i="117"/>
  <c r="AY40" i="117"/>
  <c r="AY39" i="117"/>
  <c r="AY38" i="117"/>
  <c r="AY37" i="117"/>
  <c r="AY36" i="117"/>
  <c r="AY35" i="117"/>
  <c r="AY34" i="117"/>
  <c r="AY33" i="117"/>
  <c r="AY32" i="117"/>
  <c r="AY31" i="117"/>
  <c r="AY30" i="117"/>
  <c r="AY29" i="117"/>
  <c r="AY28" i="117"/>
  <c r="AY27" i="117"/>
  <c r="AY26" i="117"/>
  <c r="AY25" i="117"/>
  <c r="AY24" i="117"/>
  <c r="AY23" i="117"/>
  <c r="U50" i="117"/>
  <c r="U49" i="117"/>
  <c r="U48" i="117"/>
  <c r="U47" i="117"/>
  <c r="U46" i="117"/>
  <c r="U45" i="117"/>
  <c r="U44" i="117"/>
  <c r="U43" i="117"/>
  <c r="U42" i="117"/>
  <c r="U41" i="117"/>
  <c r="U40" i="117"/>
  <c r="U39" i="117"/>
  <c r="U38" i="117"/>
  <c r="U37" i="117"/>
  <c r="U36" i="117"/>
  <c r="U35" i="117"/>
  <c r="U34" i="117"/>
  <c r="U33" i="117"/>
  <c r="U32" i="117"/>
  <c r="U31" i="117"/>
  <c r="U30" i="117"/>
  <c r="U29" i="117"/>
  <c r="U28" i="117"/>
  <c r="U27" i="117"/>
  <c r="U26" i="117"/>
  <c r="U25" i="117"/>
  <c r="U24" i="117"/>
  <c r="D15" i="117"/>
  <c r="B2" i="109"/>
  <c r="M1" i="113"/>
  <c r="C3" i="113"/>
  <c r="C4" i="113"/>
  <c r="D24" i="117"/>
  <c r="D25" i="117"/>
  <c r="G23" i="117"/>
  <c r="G24" i="117"/>
  <c r="M13" i="117"/>
  <c r="D13" i="117"/>
  <c r="C5" i="80"/>
  <c r="C15" i="80"/>
  <c r="C7" i="80"/>
  <c r="I5" i="80"/>
  <c r="AS23" i="117"/>
  <c r="BP31" i="117"/>
  <c r="BP35" i="117"/>
  <c r="BP39" i="117"/>
  <c r="BP43" i="117"/>
  <c r="BP47" i="117"/>
  <c r="BP27" i="117"/>
  <c r="BP23" i="117"/>
  <c r="BH31" i="117"/>
  <c r="BH32" i="117"/>
  <c r="BH33" i="117"/>
  <c r="BH34" i="117"/>
  <c r="BH35" i="117"/>
  <c r="BH36" i="117"/>
  <c r="BH37" i="117"/>
  <c r="BH38" i="117"/>
  <c r="BH39" i="117"/>
  <c r="BH40" i="117"/>
  <c r="BH41" i="117"/>
  <c r="BH42" i="117"/>
  <c r="BH43" i="117"/>
  <c r="BH44" i="117"/>
  <c r="BH45" i="117"/>
  <c r="BH46" i="117"/>
  <c r="BH47" i="117"/>
  <c r="BH48" i="117"/>
  <c r="BH49" i="117"/>
  <c r="BH50" i="117"/>
  <c r="BH30" i="117"/>
  <c r="BH29" i="117"/>
  <c r="BH28" i="117"/>
  <c r="BH27" i="117"/>
  <c r="BH26" i="117"/>
  <c r="BH25" i="117"/>
  <c r="BH24" i="117"/>
  <c r="BH23" i="117"/>
  <c r="AQ31" i="117"/>
  <c r="AR31" i="117"/>
  <c r="AS31" i="117"/>
  <c r="AT31" i="117"/>
  <c r="AU31" i="117"/>
  <c r="AV31" i="117"/>
  <c r="AW31" i="117"/>
  <c r="AX31" i="117"/>
  <c r="AQ32" i="117"/>
  <c r="AR32" i="117"/>
  <c r="AS32" i="117"/>
  <c r="AT32" i="117"/>
  <c r="AU32" i="117"/>
  <c r="AV32" i="117"/>
  <c r="AW32" i="117"/>
  <c r="AX32" i="117"/>
  <c r="AQ33" i="117"/>
  <c r="AR33" i="117"/>
  <c r="AS33" i="117"/>
  <c r="AT33" i="117"/>
  <c r="AU33" i="117"/>
  <c r="AV33" i="117"/>
  <c r="AW33" i="117"/>
  <c r="AX33" i="117"/>
  <c r="AQ34" i="117"/>
  <c r="AR34" i="117"/>
  <c r="AS34" i="117"/>
  <c r="AT34" i="117"/>
  <c r="AU34" i="117"/>
  <c r="AV34" i="117"/>
  <c r="AW34" i="117"/>
  <c r="AX34" i="117"/>
  <c r="AQ35" i="117"/>
  <c r="AR35" i="117"/>
  <c r="AS35" i="117"/>
  <c r="AT35" i="117"/>
  <c r="AU35" i="117"/>
  <c r="AV35" i="117"/>
  <c r="AW35" i="117"/>
  <c r="AX35" i="117"/>
  <c r="AQ36" i="117"/>
  <c r="AR36" i="117"/>
  <c r="AS36" i="117"/>
  <c r="AT36" i="117"/>
  <c r="AU36" i="117"/>
  <c r="AV36" i="117"/>
  <c r="AW36" i="117"/>
  <c r="AX36" i="117"/>
  <c r="AQ37" i="117"/>
  <c r="AR37" i="117"/>
  <c r="AS37" i="117"/>
  <c r="AT37" i="117"/>
  <c r="AU37" i="117"/>
  <c r="AV37" i="117"/>
  <c r="AW37" i="117"/>
  <c r="AX37" i="117"/>
  <c r="AQ38" i="117"/>
  <c r="AR38" i="117"/>
  <c r="AS38" i="117"/>
  <c r="AT38" i="117"/>
  <c r="AU38" i="117"/>
  <c r="AV38" i="117"/>
  <c r="AW38" i="117"/>
  <c r="AX38" i="117"/>
  <c r="AQ39" i="117"/>
  <c r="AR39" i="117"/>
  <c r="AS39" i="117"/>
  <c r="AT39" i="117"/>
  <c r="AU39" i="117"/>
  <c r="AV39" i="117"/>
  <c r="AW39" i="117"/>
  <c r="AX39" i="117"/>
  <c r="AQ40" i="117"/>
  <c r="AR40" i="117"/>
  <c r="AS40" i="117"/>
  <c r="AT40" i="117"/>
  <c r="AU40" i="117"/>
  <c r="AV40" i="117"/>
  <c r="AW40" i="117"/>
  <c r="AX40" i="117"/>
  <c r="AQ41" i="117"/>
  <c r="AR41" i="117"/>
  <c r="AS41" i="117"/>
  <c r="AT41" i="117"/>
  <c r="AU41" i="117"/>
  <c r="AV41" i="117"/>
  <c r="AW41" i="117"/>
  <c r="AX41" i="117"/>
  <c r="AQ42" i="117"/>
  <c r="AR42" i="117"/>
  <c r="AS42" i="117"/>
  <c r="AT42" i="117"/>
  <c r="AU42" i="117"/>
  <c r="AV42" i="117"/>
  <c r="AW42" i="117"/>
  <c r="AX42" i="117"/>
  <c r="AQ43" i="117"/>
  <c r="AR43" i="117"/>
  <c r="AS43" i="117"/>
  <c r="AT43" i="117"/>
  <c r="AU43" i="117"/>
  <c r="AV43" i="117"/>
  <c r="AW43" i="117"/>
  <c r="AX43" i="117"/>
  <c r="AQ44" i="117"/>
  <c r="AR44" i="117"/>
  <c r="AS44" i="117"/>
  <c r="AT44" i="117"/>
  <c r="AU44" i="117"/>
  <c r="AV44" i="117"/>
  <c r="AW44" i="117"/>
  <c r="AX44" i="117"/>
  <c r="AQ45" i="117"/>
  <c r="AR45" i="117"/>
  <c r="AS45" i="117"/>
  <c r="AT45" i="117"/>
  <c r="AU45" i="117"/>
  <c r="AV45" i="117"/>
  <c r="AW45" i="117"/>
  <c r="AX45" i="117"/>
  <c r="AQ46" i="117"/>
  <c r="AR46" i="117"/>
  <c r="AS46" i="117"/>
  <c r="AT46" i="117"/>
  <c r="AU46" i="117"/>
  <c r="AV46" i="117"/>
  <c r="AW46" i="117"/>
  <c r="AX46" i="117"/>
  <c r="AQ47" i="117"/>
  <c r="AR47" i="117"/>
  <c r="AS47" i="117"/>
  <c r="AT47" i="117"/>
  <c r="AU47" i="117"/>
  <c r="AV47" i="117"/>
  <c r="AW47" i="117"/>
  <c r="AX47" i="117"/>
  <c r="AQ48" i="117"/>
  <c r="AR48" i="117"/>
  <c r="AS48" i="117"/>
  <c r="AT48" i="117"/>
  <c r="AU48" i="117"/>
  <c r="AV48" i="117"/>
  <c r="AW48" i="117"/>
  <c r="AX48" i="117"/>
  <c r="AQ49" i="117"/>
  <c r="AR49" i="117"/>
  <c r="AS49" i="117"/>
  <c r="AT49" i="117"/>
  <c r="AU49" i="117"/>
  <c r="AV49" i="117"/>
  <c r="AW49" i="117"/>
  <c r="AX49" i="117"/>
  <c r="AQ50" i="117"/>
  <c r="AR50" i="117"/>
  <c r="AS50" i="117"/>
  <c r="AT50" i="117"/>
  <c r="AU50" i="117"/>
  <c r="AV50" i="117"/>
  <c r="AW50" i="117"/>
  <c r="AX50" i="117"/>
  <c r="AX30" i="117"/>
  <c r="AW30" i="117"/>
  <c r="AV30" i="117"/>
  <c r="AU30" i="117"/>
  <c r="AT30" i="117"/>
  <c r="AS30" i="117"/>
  <c r="AR30" i="117"/>
  <c r="AQ30" i="117"/>
  <c r="AX29" i="117"/>
  <c r="AW29" i="117"/>
  <c r="AV29" i="117"/>
  <c r="AU29" i="117"/>
  <c r="AT29" i="117"/>
  <c r="AS29" i="117"/>
  <c r="AR29" i="117"/>
  <c r="AQ29" i="117"/>
  <c r="AX28" i="117"/>
  <c r="AW28" i="117"/>
  <c r="AV28" i="117"/>
  <c r="AU28" i="117"/>
  <c r="AT28" i="117"/>
  <c r="AS28" i="117"/>
  <c r="AR28" i="117"/>
  <c r="AQ28" i="117"/>
  <c r="AX27" i="117"/>
  <c r="AW27" i="117"/>
  <c r="AV27" i="117"/>
  <c r="AU27" i="117"/>
  <c r="AT27" i="117"/>
  <c r="AS27" i="117"/>
  <c r="AR27" i="117"/>
  <c r="AQ27" i="117"/>
  <c r="AX26" i="117"/>
  <c r="AW26" i="117"/>
  <c r="AV26" i="117"/>
  <c r="AU26" i="117"/>
  <c r="AT26" i="117"/>
  <c r="AS26" i="117"/>
  <c r="AR26" i="117"/>
  <c r="AQ26" i="117"/>
  <c r="AX25" i="117"/>
  <c r="AW25" i="117"/>
  <c r="AV25" i="117"/>
  <c r="AU25" i="117"/>
  <c r="AT25" i="117"/>
  <c r="AS25" i="117"/>
  <c r="AR25" i="117"/>
  <c r="AQ25" i="117"/>
  <c r="AX24" i="117"/>
  <c r="AW24" i="117"/>
  <c r="AV24" i="117"/>
  <c r="AU24" i="117"/>
  <c r="AT24" i="117"/>
  <c r="AS24" i="117"/>
  <c r="AR24" i="117"/>
  <c r="AQ24" i="117"/>
  <c r="AX23" i="117"/>
  <c r="AW23" i="117"/>
  <c r="AV23" i="117"/>
  <c r="AU23" i="117"/>
  <c r="AT23" i="117"/>
  <c r="AR23" i="117"/>
  <c r="AQ23" i="117"/>
  <c r="Y48" i="117"/>
  <c r="Y50" i="117"/>
  <c r="Y49" i="117"/>
  <c r="Y47" i="117"/>
  <c r="Y46" i="117"/>
  <c r="Y45" i="117"/>
  <c r="Y44" i="117"/>
  <c r="Y43" i="117"/>
  <c r="Y42" i="117"/>
  <c r="Y41" i="117"/>
  <c r="Y40" i="117"/>
  <c r="Y39" i="117"/>
  <c r="Y38" i="117"/>
  <c r="Y37" i="117"/>
  <c r="Y36" i="117"/>
  <c r="Y35" i="117"/>
  <c r="Y34" i="117"/>
  <c r="Y33" i="117"/>
  <c r="Y32" i="117"/>
  <c r="Y31" i="117"/>
  <c r="Y30" i="117"/>
  <c r="Y29" i="117"/>
  <c r="Y28" i="117"/>
  <c r="Y27" i="117"/>
  <c r="Y26" i="117"/>
  <c r="Y25" i="117"/>
  <c r="Y23" i="117"/>
  <c r="U23" i="117"/>
  <c r="P50" i="117"/>
  <c r="P49" i="117"/>
  <c r="P48" i="117"/>
  <c r="P47" i="117"/>
  <c r="P46" i="117"/>
  <c r="P45" i="117"/>
  <c r="P44" i="117"/>
  <c r="P43" i="117"/>
  <c r="P42" i="117"/>
  <c r="P41" i="117"/>
  <c r="P40" i="117"/>
  <c r="P39" i="117"/>
  <c r="P38" i="117"/>
  <c r="P37" i="117"/>
  <c r="P36" i="117"/>
  <c r="P35" i="117"/>
  <c r="P34" i="117"/>
  <c r="P33" i="117"/>
  <c r="P32" i="117"/>
  <c r="P31" i="117"/>
  <c r="P30" i="117"/>
  <c r="P29" i="117"/>
  <c r="P28" i="117"/>
  <c r="P27" i="117"/>
  <c r="P26" i="117"/>
  <c r="P25" i="117"/>
  <c r="P24" i="117"/>
  <c r="P23" i="117"/>
  <c r="J31" i="117"/>
  <c r="K31" i="117"/>
  <c r="L31" i="117"/>
  <c r="M31" i="117"/>
  <c r="N31" i="117"/>
  <c r="O31" i="117"/>
  <c r="J32" i="117"/>
  <c r="K32" i="117"/>
  <c r="L32" i="117"/>
  <c r="M32" i="117"/>
  <c r="N32" i="117"/>
  <c r="O32" i="117"/>
  <c r="J33" i="117"/>
  <c r="K33" i="117"/>
  <c r="L33" i="117"/>
  <c r="M33" i="117"/>
  <c r="N33" i="117"/>
  <c r="O33" i="117"/>
  <c r="J34" i="117"/>
  <c r="K34" i="117"/>
  <c r="L34" i="117"/>
  <c r="M34" i="117"/>
  <c r="N34" i="117"/>
  <c r="O34" i="117"/>
  <c r="J35" i="117"/>
  <c r="K35" i="117"/>
  <c r="L35" i="117"/>
  <c r="M35" i="117"/>
  <c r="N35" i="117"/>
  <c r="O35" i="117"/>
  <c r="J36" i="117"/>
  <c r="K36" i="117"/>
  <c r="L36" i="117"/>
  <c r="M36" i="117"/>
  <c r="N36" i="117"/>
  <c r="O36" i="117"/>
  <c r="J37" i="117"/>
  <c r="K37" i="117"/>
  <c r="L37" i="117"/>
  <c r="M37" i="117"/>
  <c r="N37" i="117"/>
  <c r="O37" i="117"/>
  <c r="J38" i="117"/>
  <c r="K38" i="117"/>
  <c r="L38" i="117"/>
  <c r="M38" i="117"/>
  <c r="N38" i="117"/>
  <c r="O38" i="117"/>
  <c r="J39" i="117"/>
  <c r="K39" i="117"/>
  <c r="L39" i="117"/>
  <c r="M39" i="117"/>
  <c r="N39" i="117"/>
  <c r="O39" i="117"/>
  <c r="J40" i="117"/>
  <c r="K40" i="117"/>
  <c r="L40" i="117"/>
  <c r="M40" i="117"/>
  <c r="N40" i="117"/>
  <c r="O40" i="117"/>
  <c r="J41" i="117"/>
  <c r="K41" i="117"/>
  <c r="L41" i="117"/>
  <c r="M41" i="117"/>
  <c r="N41" i="117"/>
  <c r="O41" i="117"/>
  <c r="J42" i="117"/>
  <c r="K42" i="117"/>
  <c r="L42" i="117"/>
  <c r="M42" i="117"/>
  <c r="N42" i="117"/>
  <c r="O42" i="117"/>
  <c r="J43" i="117"/>
  <c r="K43" i="117"/>
  <c r="L43" i="117"/>
  <c r="M43" i="117"/>
  <c r="N43" i="117"/>
  <c r="O43" i="117"/>
  <c r="J44" i="117"/>
  <c r="K44" i="117"/>
  <c r="L44" i="117"/>
  <c r="M44" i="117"/>
  <c r="N44" i="117"/>
  <c r="O44" i="117"/>
  <c r="J45" i="117"/>
  <c r="K45" i="117"/>
  <c r="L45" i="117"/>
  <c r="M45" i="117"/>
  <c r="N45" i="117"/>
  <c r="O45" i="117"/>
  <c r="J46" i="117"/>
  <c r="K46" i="117"/>
  <c r="L46" i="117"/>
  <c r="M46" i="117"/>
  <c r="N46" i="117"/>
  <c r="O46" i="117"/>
  <c r="J47" i="117"/>
  <c r="K47" i="117"/>
  <c r="L47" i="117"/>
  <c r="M47" i="117"/>
  <c r="N47" i="117"/>
  <c r="O47" i="117"/>
  <c r="J48" i="117"/>
  <c r="K48" i="117"/>
  <c r="L48" i="117"/>
  <c r="M48" i="117"/>
  <c r="N48" i="117"/>
  <c r="O48" i="117"/>
  <c r="J49" i="117"/>
  <c r="K49" i="117"/>
  <c r="L49" i="117"/>
  <c r="M49" i="117"/>
  <c r="N49" i="117"/>
  <c r="O49" i="117"/>
  <c r="J50" i="117"/>
  <c r="K50" i="117"/>
  <c r="L50" i="117"/>
  <c r="M50" i="117"/>
  <c r="N50" i="117"/>
  <c r="O50" i="117"/>
  <c r="O30" i="117"/>
  <c r="N30" i="117"/>
  <c r="M30" i="117"/>
  <c r="L30" i="117"/>
  <c r="K30" i="117"/>
  <c r="J30" i="117"/>
  <c r="O29" i="117"/>
  <c r="N29" i="117"/>
  <c r="M29" i="117"/>
  <c r="L29" i="117"/>
  <c r="K29" i="117"/>
  <c r="J29" i="117"/>
  <c r="O28" i="117"/>
  <c r="N28" i="117"/>
  <c r="M28" i="117"/>
  <c r="L28" i="117"/>
  <c r="K28" i="117"/>
  <c r="J28" i="117"/>
  <c r="O27" i="117"/>
  <c r="N27" i="117"/>
  <c r="M27" i="117"/>
  <c r="L27" i="117"/>
  <c r="K27" i="117"/>
  <c r="J27" i="117"/>
  <c r="O26" i="117"/>
  <c r="N26" i="117"/>
  <c r="M26" i="117"/>
  <c r="L26" i="117"/>
  <c r="K26" i="117"/>
  <c r="J26" i="117"/>
  <c r="O25" i="117"/>
  <c r="N25" i="117"/>
  <c r="M25" i="117"/>
  <c r="L25" i="117"/>
  <c r="K25" i="117"/>
  <c r="J25" i="117"/>
  <c r="O24" i="117"/>
  <c r="N24" i="117"/>
  <c r="M24" i="117"/>
  <c r="L24" i="117"/>
  <c r="K24" i="117"/>
  <c r="J24" i="117"/>
  <c r="K23" i="117"/>
  <c r="L23" i="117"/>
  <c r="M23" i="117"/>
  <c r="N23" i="117"/>
  <c r="O23" i="117"/>
  <c r="J23" i="117"/>
  <c r="D23" i="117"/>
  <c r="G50" i="117" l="1"/>
  <c r="G49" i="117"/>
  <c r="G48" i="117"/>
  <c r="G47" i="117"/>
  <c r="G46" i="117"/>
  <c r="G45" i="117"/>
  <c r="G44" i="117"/>
  <c r="G43" i="117"/>
  <c r="G42" i="117"/>
  <c r="G41" i="117"/>
  <c r="G40" i="117"/>
  <c r="G39" i="117"/>
  <c r="G38" i="117"/>
  <c r="G37" i="117"/>
  <c r="G36" i="117"/>
  <c r="G35" i="117"/>
  <c r="G34" i="117"/>
  <c r="G33" i="117"/>
  <c r="G32" i="117"/>
  <c r="G31" i="117"/>
  <c r="G30" i="117"/>
  <c r="G29" i="117"/>
  <c r="G28" i="117"/>
  <c r="G27" i="117"/>
  <c r="G26" i="117"/>
  <c r="G25" i="117"/>
  <c r="D26" i="117"/>
  <c r="D27" i="117"/>
  <c r="D28" i="117"/>
  <c r="D29" i="117"/>
  <c r="D30" i="117"/>
  <c r="D31" i="117"/>
  <c r="D32" i="117"/>
  <c r="D33" i="117"/>
  <c r="D34" i="117"/>
  <c r="D35" i="117"/>
  <c r="D36" i="117"/>
  <c r="D37" i="117"/>
  <c r="D38" i="117"/>
  <c r="D39" i="117"/>
  <c r="D40" i="117"/>
  <c r="D41" i="117"/>
  <c r="D42" i="117"/>
  <c r="D43" i="117"/>
  <c r="D44" i="117"/>
  <c r="D45" i="117"/>
  <c r="D46" i="117"/>
  <c r="D47" i="117"/>
  <c r="D48" i="117"/>
  <c r="D49" i="117"/>
  <c r="D50" i="117"/>
  <c r="BU7" i="117"/>
  <c r="BF7" i="117"/>
  <c r="BU5" i="117"/>
  <c r="BF5" i="117"/>
  <c r="BQ1" i="117"/>
  <c r="AQ1" i="117"/>
  <c r="BK12" i="117"/>
  <c r="BP12" i="117"/>
  <c r="BU12" i="117"/>
  <c r="BZ12" i="117"/>
  <c r="BF12" i="117"/>
  <c r="B3" i="109"/>
  <c r="D7" i="117" l="1"/>
  <c r="A27" i="117"/>
  <c r="A31" i="117" s="1"/>
  <c r="A35" i="117" s="1"/>
  <c r="A39" i="117" s="1"/>
  <c r="A43" i="117" s="1"/>
  <c r="A47" i="117" s="1"/>
  <c r="A27" i="116"/>
  <c r="A31" i="116" s="1"/>
  <c r="A35" i="116" s="1"/>
  <c r="A39" i="116" s="1"/>
  <c r="A43" i="116" s="1"/>
  <c r="A47" i="116" s="1"/>
  <c r="S7" i="115"/>
  <c r="S7" i="114"/>
  <c r="F43" i="108" l="1"/>
  <c r="J39" i="80" l="1"/>
  <c r="H39" i="80"/>
  <c r="C39" i="80"/>
  <c r="C38" i="80"/>
  <c r="J40" i="80"/>
  <c r="H40" i="80"/>
  <c r="C40"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PC-PA1908C3329R</author>
  </authors>
  <commentList>
    <comment ref="A23" authorId="0" shapeId="0" xr:uid="{B488CC0C-3D45-4A66-BE1C-F56A7425D02C}">
      <text>
        <r>
          <rPr>
            <b/>
            <sz val="12"/>
            <color indexed="81"/>
            <rFont val="MS P ゴシック"/>
            <family val="3"/>
            <charset val="128"/>
          </rPr>
          <t>yyyy/mm/dd
入力ください</t>
        </r>
      </text>
    </comment>
    <comment ref="BH23" authorId="1" shapeId="0" xr:uid="{00000000-0006-0000-0000-000002000000}">
      <text>
        <r>
          <rPr>
            <b/>
            <sz val="14"/>
            <color indexed="81"/>
            <rFont val="MS P ゴシック"/>
            <family val="3"/>
            <charset val="128"/>
          </rPr>
          <t>施主側担当者は施設課にて記入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3" authorId="0" shapeId="0" xr:uid="{0F5B305A-CDBE-4F58-B313-AB201D775E17}">
      <text>
        <r>
          <rPr>
            <b/>
            <sz val="9"/>
            <color indexed="81"/>
            <rFont val="MS P ゴシック"/>
            <family val="3"/>
            <charset val="128"/>
          </rPr>
          <t>yyyy/mm/dd
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Kimura, Kenichi</author>
  </authors>
  <commentList>
    <comment ref="AC2" authorId="0" shapeId="0" xr:uid="{77628C03-6A57-45A3-8958-B523CE53447B}">
      <text>
        <r>
          <rPr>
            <b/>
            <sz val="9"/>
            <color indexed="81"/>
            <rFont val="MS P ゴシック"/>
            <family val="3"/>
            <charset val="128"/>
          </rPr>
          <t>セルを指定して有無を選択してください</t>
        </r>
      </text>
    </comment>
    <comment ref="AC3" authorId="0" shapeId="0" xr:uid="{645B59FB-1155-41A9-8519-67158A5C9223}">
      <text>
        <r>
          <rPr>
            <b/>
            <sz val="9"/>
            <color indexed="81"/>
            <rFont val="MS P ゴシック"/>
            <family val="3"/>
            <charset val="128"/>
          </rPr>
          <t>セルを指定して有無を選択してください</t>
        </r>
      </text>
    </comment>
    <comment ref="AP4" authorId="0" shapeId="0" xr:uid="{4EB524E9-75A4-4137-A6DD-3CB54EE5CCAF}">
      <text>
        <r>
          <rPr>
            <b/>
            <sz val="9"/>
            <color indexed="81"/>
            <rFont val="MS P ゴシック"/>
            <family val="3"/>
            <charset val="128"/>
          </rPr>
          <t>PPES工事安全責任者の受講証をお持ちの方が望ましい</t>
        </r>
      </text>
    </comment>
    <comment ref="BF4" authorId="0" shapeId="0" xr:uid="{D4BBA2E3-ED0E-4A4E-9DA7-2116E86D7B45}">
      <text>
        <r>
          <rPr>
            <b/>
            <sz val="9"/>
            <color indexed="81"/>
            <rFont val="MS P ゴシック"/>
            <family val="3"/>
            <charset val="128"/>
          </rPr>
          <t>PPES工事安全責任者の受講証をお持ちの方が望ましい</t>
        </r>
      </text>
    </comment>
    <comment ref="AC5" authorId="0" shapeId="0" xr:uid="{32BC2879-AD53-49BD-963A-2F182F59D469}">
      <text>
        <r>
          <rPr>
            <sz val="11"/>
            <rFont val="ＭＳ Ｐゴシック"/>
            <family val="3"/>
            <charset val="128"/>
          </rPr>
          <t>セルを指定して有無を選択してください</t>
        </r>
      </text>
    </comment>
    <comment ref="AI8" authorId="0" shapeId="0" xr:uid="{505BAE5C-198B-4572-9C07-15A201A636A0}">
      <text>
        <r>
          <rPr>
            <b/>
            <sz val="9"/>
            <color indexed="81"/>
            <rFont val="MS P ゴシック"/>
            <family val="3"/>
            <charset val="128"/>
          </rPr>
          <t>危険源に対応する資格を有する場合は
セルを指定して☑ を選択してください</t>
        </r>
      </text>
    </comment>
    <comment ref="AG9" authorId="0" shapeId="0" xr:uid="{6BF08B01-B421-4331-86DA-991906ABFA42}">
      <text>
        <r>
          <rPr>
            <b/>
            <sz val="9"/>
            <color indexed="81"/>
            <rFont val="MS P ゴシック"/>
            <family val="3"/>
            <charset val="128"/>
          </rPr>
          <t>原紙に項目が無い場合に記入してください
セルを指定して〇を選択してください</t>
        </r>
      </text>
    </comment>
    <comment ref="AH9" authorId="0" shapeId="0" xr:uid="{15F21B7B-60A8-40DF-B9CF-A6EA16DEEBC6}">
      <text>
        <r>
          <rPr>
            <b/>
            <sz val="9"/>
            <color indexed="81"/>
            <rFont val="MS P ゴシック"/>
            <family val="3"/>
            <charset val="128"/>
          </rPr>
          <t>原紙に項目が無い場合に記入してください
セルを指定して〇を選択してください</t>
        </r>
      </text>
    </comment>
    <comment ref="BC10" authorId="0" shapeId="0" xr:uid="{EA4F3DD1-F0FC-45C4-B315-7DCF9A3B1E99}">
      <text>
        <r>
          <rPr>
            <b/>
            <sz val="9"/>
            <color indexed="81"/>
            <rFont val="MS P ゴシック"/>
            <family val="3"/>
            <charset val="128"/>
          </rPr>
          <t>図形の矢印で張り付けてください</t>
        </r>
      </text>
    </comment>
    <comment ref="V11" authorId="0" shapeId="0" xr:uid="{545F9F67-CB85-43E1-B8B2-C09D12765301}">
      <text>
        <r>
          <rPr>
            <b/>
            <sz val="9"/>
            <color indexed="81"/>
            <rFont val="MS P ゴシック"/>
            <family val="3"/>
            <charset val="128"/>
          </rPr>
          <t>作業指示書で作業する人</t>
        </r>
      </text>
    </comment>
    <comment ref="AJ11" authorId="0" shapeId="0" xr:uid="{1BC6E051-6446-44DA-8E59-C37AF888985C}">
      <text>
        <r>
          <rPr>
            <b/>
            <sz val="9"/>
            <color indexed="81"/>
            <rFont val="MS P ゴシック"/>
            <family val="3"/>
            <charset val="128"/>
          </rPr>
          <t>考えられるリスクに対する処置を記入してください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Kano, Yuichi</author>
  </authors>
  <commentList>
    <comment ref="R6" authorId="0" shapeId="0" xr:uid="{9C85EDED-5812-4298-8073-D7671E07BC1A}">
      <text>
        <r>
          <rPr>
            <sz val="9"/>
            <color indexed="81"/>
            <rFont val="MS P ゴシック"/>
            <family val="3"/>
            <charset val="128"/>
          </rPr>
          <t>高さ5m以上の足場組立、解体又は変更の作業</t>
        </r>
      </text>
    </comment>
    <comment ref="S6" authorId="0" shapeId="0" xr:uid="{39F6ECC0-2A6E-4244-BCDF-704C3BCAFD97}">
      <text>
        <r>
          <rPr>
            <sz val="9"/>
            <color indexed="81"/>
            <rFont val="MS P ゴシック"/>
            <family val="3"/>
            <charset val="128"/>
          </rPr>
          <t>高さ5m未満の足場組立、解体又は変更の作業</t>
        </r>
      </text>
    </comment>
    <comment ref="T6" authorId="0" shapeId="0" xr:uid="{9103B4B0-A25B-487E-817E-B8476ADF350D}">
      <text>
        <r>
          <rPr>
            <sz val="9"/>
            <color indexed="81"/>
            <rFont val="MS P ゴシック"/>
            <family val="3"/>
            <charset val="128"/>
          </rPr>
          <t>足場の組立て、解体又は変更の作業に係る業務</t>
        </r>
      </text>
    </comment>
    <comment ref="U6" authorId="0" shapeId="0" xr:uid="{D9B4D72B-21FF-4E18-8E9F-B8FDE9C909A3}">
      <text>
        <r>
          <rPr>
            <sz val="9"/>
            <color indexed="81"/>
            <rFont val="MS P ゴシック"/>
            <family val="3"/>
            <charset val="128"/>
          </rPr>
          <t>高さ2m以上の箇所で作業床を設けることが困難な所において、フルハーネス型墜落制止用器具を用いて行う作業</t>
        </r>
      </text>
    </comment>
    <comment ref="V6" authorId="0" shapeId="0" xr:uid="{B52B9B36-68B2-4548-B293-EBD6C99D6776}">
      <text>
        <r>
          <rPr>
            <sz val="9"/>
            <color indexed="81"/>
            <rFont val="MS P ゴシック"/>
            <family val="3"/>
            <charset val="128"/>
          </rPr>
          <t>高圧(直流750V超・交流600V超～7000V以下)、特別高圧(7000V超)の充電電路、その支持物の敷設などの業務</t>
        </r>
      </text>
    </comment>
    <comment ref="W6" authorId="0" shapeId="0" xr:uid="{5726248B-63F1-491E-87B1-380D99139C26}">
      <text>
        <r>
          <rPr>
            <sz val="9"/>
            <color indexed="81"/>
            <rFont val="MS P ゴシック"/>
            <family val="3"/>
            <charset val="128"/>
          </rPr>
          <t>低圧(直流750V以下・交流600V以下)の充電電路の敷設、修理の業務等</t>
        </r>
      </text>
    </comment>
    <comment ref="X6" authorId="0" shapeId="0" xr:uid="{EFAB8C4A-C767-436C-AB10-B229C33D84FA}">
      <text>
        <r>
          <rPr>
            <sz val="9"/>
            <color indexed="81"/>
            <rFont val="MS P ゴシック"/>
            <family val="3"/>
            <charset val="128"/>
          </rPr>
          <t>第一種は第二種の範囲に加え、高電圧で受電する小規模ビル、工場などの電気設備などの工事の作業
第二種は、低圧で受電する一般家庭、商店等の屋内配線設備や小規模な太陽電池発電設備などの工事の作業</t>
        </r>
      </text>
    </comment>
    <comment ref="Y6" authorId="0" shapeId="0" xr:uid="{98ABEACF-15FF-423F-922B-6D71C0AF9FF5}">
      <text>
        <r>
          <rPr>
            <sz val="9"/>
            <color indexed="81"/>
            <rFont val="MS P ゴシック"/>
            <family val="3"/>
            <charset val="128"/>
          </rPr>
          <t>作業床の高さが10m以上の高所作業車の運転業務</t>
        </r>
      </text>
    </comment>
    <comment ref="Z6" authorId="0" shapeId="0" xr:uid="{D1B3F61F-2FDD-4C9D-9BAF-365CD155DEAB}">
      <text>
        <r>
          <rPr>
            <sz val="9"/>
            <color indexed="81"/>
            <rFont val="MS P ゴシック"/>
            <family val="3"/>
            <charset val="128"/>
          </rPr>
          <t>作業床の高さが10m未満の高所作業車の運転業務</t>
        </r>
      </text>
    </comment>
    <comment ref="AA6" authorId="0" shapeId="0" xr:uid="{28290D99-F37D-4A9C-9BEA-68EFBCC388E6}">
      <text>
        <r>
          <rPr>
            <sz val="9"/>
            <color indexed="81"/>
            <rFont val="MS P ゴシック"/>
            <family val="3"/>
            <charset val="128"/>
          </rPr>
          <t>最大荷重1t以上のフォークリフトの運転業務</t>
        </r>
      </text>
    </comment>
    <comment ref="AB6" authorId="0" shapeId="0" xr:uid="{4367BA6E-4FA0-415C-8AB9-1F0EFCC675DC}">
      <text>
        <r>
          <rPr>
            <sz val="9"/>
            <color indexed="81"/>
            <rFont val="MS P ゴシック"/>
            <family val="3"/>
            <charset val="128"/>
          </rPr>
          <t>アセチレン溶接装置又はガス集合溶接装置を用いて行う金属の溶接、溶断又は加熱の作業</t>
        </r>
      </text>
    </comment>
    <comment ref="AC6" authorId="0" shapeId="0" xr:uid="{9753076E-12E5-4FD2-AB71-176163F45862}">
      <text>
        <r>
          <rPr>
            <sz val="9"/>
            <color indexed="81"/>
            <rFont val="MS P ゴシック"/>
            <family val="3"/>
            <charset val="128"/>
          </rPr>
          <t>アーク溶接機を用いて行う金属の溶接、溶断等の業務</t>
        </r>
      </text>
    </comment>
    <comment ref="AD6" authorId="0" shapeId="0" xr:uid="{E4AC19E6-752B-43A0-8294-2251F6F9D0BE}">
      <text>
        <r>
          <rPr>
            <sz val="9"/>
            <color indexed="81"/>
            <rFont val="MS P ゴシック"/>
            <family val="3"/>
            <charset val="128"/>
          </rPr>
          <t>吊上げ荷重1t以上のクレーンの玉掛け業務</t>
        </r>
      </text>
    </comment>
    <comment ref="AE6" authorId="0" shapeId="0" xr:uid="{2961E7E1-44AE-4180-8D58-80BD43430586}">
      <text>
        <r>
          <rPr>
            <sz val="9"/>
            <color indexed="81"/>
            <rFont val="MS P ゴシック"/>
            <family val="3"/>
            <charset val="128"/>
          </rPr>
          <t>吊上げ荷重1t未満のクレーンの玉掛け業務</t>
        </r>
      </text>
    </comment>
    <comment ref="AF6" authorId="0" shapeId="0" xr:uid="{7984D0D7-A27C-4190-91A7-F0BC0617529A}">
      <text>
        <r>
          <rPr>
            <sz val="9"/>
            <color indexed="81"/>
            <rFont val="MS P ゴシック"/>
            <family val="3"/>
            <charset val="128"/>
          </rPr>
          <t>吊上げ荷重5t以上のクレーンの運転業務</t>
        </r>
      </text>
    </comment>
    <comment ref="AG6" authorId="0" shapeId="0" xr:uid="{60338940-8BCC-41EF-BA6E-E52AD261DEC4}">
      <text>
        <r>
          <rPr>
            <sz val="9"/>
            <color indexed="81"/>
            <rFont val="MS P ゴシック"/>
            <family val="3"/>
            <charset val="128"/>
          </rPr>
          <t>吊上げ荷重5t以上の床上操作式クレーン運転業務</t>
        </r>
      </text>
    </comment>
    <comment ref="AH6" authorId="0" shapeId="0" xr:uid="{72DEE6F3-9805-4BD4-9AC0-1518B431A02C}">
      <text>
        <r>
          <rPr>
            <sz val="9"/>
            <color indexed="81"/>
            <rFont val="MS P ゴシック"/>
            <family val="3"/>
            <charset val="128"/>
          </rPr>
          <t>吊上げ荷重5t未満のクレーンの運転業務</t>
        </r>
      </text>
    </comment>
    <comment ref="AI6" authorId="0" shapeId="0" xr:uid="{914D75F0-2B41-4681-9AF7-3A06EF70413D}">
      <text>
        <r>
          <rPr>
            <sz val="9"/>
            <color indexed="81"/>
            <rFont val="MS P ゴシック"/>
            <family val="3"/>
            <charset val="128"/>
          </rPr>
          <t>酸素欠乏危険作業場所における作業</t>
        </r>
      </text>
    </comment>
    <comment ref="AJ6" authorId="0" shapeId="0" xr:uid="{EB816153-E163-49EC-B238-6F53F7942E0A}">
      <text>
        <r>
          <rPr>
            <sz val="9"/>
            <color indexed="81"/>
            <rFont val="MS P ゴシック"/>
            <family val="3"/>
            <charset val="128"/>
          </rPr>
          <t>酸素欠乏危険場所における作業に係る業務</t>
        </r>
      </text>
    </comment>
    <comment ref="AK6" authorId="0" shapeId="0" xr:uid="{CFF31E67-1FEB-4D59-A65D-073A51BAE1BA}">
      <text>
        <r>
          <rPr>
            <sz val="9"/>
            <color indexed="81"/>
            <rFont val="MS P ゴシック"/>
            <family val="3"/>
            <charset val="128"/>
          </rPr>
          <t>特定化学物質を製造し、または取り扱う作業</t>
        </r>
      </text>
    </comment>
    <comment ref="AL6" authorId="0" shapeId="0" xr:uid="{7D78AEF6-F0A6-4DAF-BFC7-9F2DE79BE166}">
      <text>
        <r>
          <rPr>
            <sz val="9"/>
            <color indexed="81"/>
            <rFont val="MS P ゴシック"/>
            <family val="3"/>
            <charset val="128"/>
          </rPr>
          <t>屋内作業場またはタンク、船倉もしくは坑の内部その他労働省令で定める場所において有機溶剤を製造し、または取り扱う業務</t>
        </r>
      </text>
    </comment>
    <comment ref="AM6" authorId="0" shapeId="0" xr:uid="{BE59C7BD-E8BE-4856-931D-76FA3E6404E0}">
      <text>
        <r>
          <rPr>
            <sz val="9"/>
            <color indexed="81"/>
            <rFont val="MS P ゴシック"/>
            <family val="3"/>
            <charset val="128"/>
          </rPr>
          <t>危険物製造所、貯蔵所及び取扱所において、危険物を取り扱う作業</t>
        </r>
      </text>
    </comment>
    <comment ref="AN6" authorId="0" shapeId="0" xr:uid="{92483C86-F372-4106-8997-37C85C5E45F2}">
      <text>
        <r>
          <rPr>
            <sz val="9"/>
            <color indexed="81"/>
            <rFont val="MS P ゴシック"/>
            <family val="3"/>
            <charset val="128"/>
          </rPr>
          <t>エアリベッター、ディスクグラインダー(直径150mm超)、両頭グラインダー(直径150mm超)、インパクトレンチ、インパクトドライバー、ジグソーなどを取り扱う業務</t>
        </r>
      </text>
    </comment>
    <comment ref="AO6" authorId="0" shapeId="0" xr:uid="{9927CF5B-3D14-4A3D-BDE6-9DD457AAF1DB}">
      <text>
        <r>
          <rPr>
            <sz val="9"/>
            <color indexed="81"/>
            <rFont val="MS P ゴシック"/>
            <family val="3"/>
            <charset val="128"/>
          </rPr>
          <t>左記以外の資格は空欄に記載</t>
        </r>
      </text>
    </comment>
  </commentList>
</comments>
</file>

<file path=xl/sharedStrings.xml><?xml version="1.0" encoding="utf-8"?>
<sst xmlns="http://schemas.openxmlformats.org/spreadsheetml/2006/main" count="1112" uniqueCount="541">
  <si>
    <t>分類</t>
    <rPh sb="0" eb="2">
      <t>ブンルイ</t>
    </rPh>
    <phoneticPr fontId="2"/>
  </si>
  <si>
    <t>関連
届出</t>
    <rPh sb="0" eb="2">
      <t>カンレン</t>
    </rPh>
    <rPh sb="3" eb="5">
      <t>トドケデ</t>
    </rPh>
    <phoneticPr fontId="2"/>
  </si>
  <si>
    <t>作業内容</t>
    <rPh sb="0" eb="2">
      <t>サギョウ</t>
    </rPh>
    <rPh sb="2" eb="4">
      <t>ナイヨウ</t>
    </rPh>
    <phoneticPr fontId="2"/>
  </si>
  <si>
    <t>担当者</t>
    <rPh sb="0" eb="3">
      <t>タントウシャ</t>
    </rPh>
    <phoneticPr fontId="2"/>
  </si>
  <si>
    <t>責任者</t>
    <rPh sb="0" eb="3">
      <t>セキニンシャ</t>
    </rPh>
    <phoneticPr fontId="2"/>
  </si>
  <si>
    <t>作業日</t>
    <rPh sb="0" eb="2">
      <t>サギョウ</t>
    </rPh>
    <rPh sb="2" eb="3">
      <t>ビ</t>
    </rPh>
    <phoneticPr fontId="2"/>
  </si>
  <si>
    <t>工事名称</t>
    <phoneticPr fontId="2"/>
  </si>
  <si>
    <t>予定工期</t>
    <phoneticPr fontId="2"/>
  </si>
  <si>
    <t>作業時間</t>
    <rPh sb="0" eb="2">
      <t>サギョウ</t>
    </rPh>
    <rPh sb="2" eb="4">
      <t>ジカン</t>
    </rPh>
    <phoneticPr fontId="2"/>
  </si>
  <si>
    <t>着手許可</t>
    <rPh sb="0" eb="2">
      <t>チャクシュ</t>
    </rPh>
    <rPh sb="2" eb="4">
      <t>キョカ</t>
    </rPh>
    <phoneticPr fontId="2"/>
  </si>
  <si>
    <t>施工側　担当者</t>
    <rPh sb="0" eb="2">
      <t>セコウ</t>
    </rPh>
    <rPh sb="2" eb="3">
      <t>ガワ</t>
    </rPh>
    <rPh sb="4" eb="7">
      <t>タントウシャ</t>
    </rPh>
    <phoneticPr fontId="2"/>
  </si>
  <si>
    <t>施主側　担当者</t>
    <rPh sb="0" eb="2">
      <t>セシュ</t>
    </rPh>
    <rPh sb="2" eb="3">
      <t>ガワ</t>
    </rPh>
    <rPh sb="4" eb="7">
      <t>タントウシャ</t>
    </rPh>
    <phoneticPr fontId="2"/>
  </si>
  <si>
    <t>備考・コメント・連絡事項（通行規制等）</t>
    <rPh sb="0" eb="2">
      <t>ビコウ</t>
    </rPh>
    <rPh sb="8" eb="10">
      <t>レンラク</t>
    </rPh>
    <rPh sb="10" eb="12">
      <t>ジコウ</t>
    </rPh>
    <rPh sb="17" eb="18">
      <t>トウ</t>
    </rPh>
    <phoneticPr fontId="2"/>
  </si>
  <si>
    <t>施工会社</t>
    <rPh sb="0" eb="2">
      <t>セコウ</t>
    </rPh>
    <rPh sb="2" eb="4">
      <t>カイシャ</t>
    </rPh>
    <phoneticPr fontId="2"/>
  </si>
  <si>
    <t>発注部門</t>
    <rPh sb="0" eb="2">
      <t>ハッチュウ</t>
    </rPh>
    <rPh sb="2" eb="4">
      <t>ブモン</t>
    </rPh>
    <phoneticPr fontId="2"/>
  </si>
  <si>
    <t>連絡先</t>
    <rPh sb="0" eb="3">
      <t>レンラクサキ</t>
    </rPh>
    <phoneticPr fontId="2"/>
  </si>
  <si>
    <t>緊急連絡先</t>
    <rPh sb="0" eb="5">
      <t>キンキュウレンラクサキ</t>
    </rPh>
    <phoneticPr fontId="2"/>
  </si>
  <si>
    <t>工事責任者</t>
    <rPh sb="0" eb="2">
      <t>コウジ</t>
    </rPh>
    <rPh sb="2" eb="5">
      <t>セキニンシャ</t>
    </rPh>
    <phoneticPr fontId="2"/>
  </si>
  <si>
    <t>工事登録場所</t>
    <rPh sb="0" eb="6">
      <t>コウジトウロクバショ</t>
    </rPh>
    <phoneticPr fontId="2"/>
  </si>
  <si>
    <t>工事依頼部署</t>
    <rPh sb="0" eb="6">
      <t>コウジイライブショ</t>
    </rPh>
    <phoneticPr fontId="2"/>
  </si>
  <si>
    <t>提出日</t>
    <rPh sb="0" eb="3">
      <t>テイシュツビ</t>
    </rPh>
    <phoneticPr fontId="2"/>
  </si>
  <si>
    <t>関連部門</t>
    <rPh sb="0" eb="4">
      <t>カンレンブモン</t>
    </rPh>
    <phoneticPr fontId="2"/>
  </si>
  <si>
    <t>工 事 業 者 入 門 許 可 願</t>
    <rPh sb="0" eb="3">
      <t>コウジ</t>
    </rPh>
    <rPh sb="4" eb="7">
      <t>ギョウシャ</t>
    </rPh>
    <rPh sb="8" eb="11">
      <t>ニュウモン</t>
    </rPh>
    <rPh sb="12" eb="15">
      <t>キョカ</t>
    </rPh>
    <rPh sb="16" eb="17">
      <t>ネガ</t>
    </rPh>
    <phoneticPr fontId="56"/>
  </si>
  <si>
    <t>(部署)</t>
    <rPh sb="1" eb="3">
      <t>ブショ</t>
    </rPh>
    <phoneticPr fontId="56"/>
  </si>
  <si>
    <t>【 平 日 ・ 休 日 】</t>
    <rPh sb="2" eb="5">
      <t>ヘイジツ</t>
    </rPh>
    <rPh sb="8" eb="11">
      <t>キュウジツ</t>
    </rPh>
    <phoneticPr fontId="56"/>
  </si>
  <si>
    <t>課長</t>
    <rPh sb="0" eb="2">
      <t>カチョウ</t>
    </rPh>
    <phoneticPr fontId="56"/>
  </si>
  <si>
    <t>担当</t>
    <rPh sb="0" eb="2">
      <t>タントウ</t>
    </rPh>
    <phoneticPr fontId="56"/>
  </si>
  <si>
    <t>発行日</t>
    <rPh sb="0" eb="3">
      <t>ハッコウビ</t>
    </rPh>
    <phoneticPr fontId="56"/>
  </si>
  <si>
    <t>工事日・立会者</t>
    <rPh sb="0" eb="2">
      <t>コウジ</t>
    </rPh>
    <rPh sb="2" eb="3">
      <t>ビ</t>
    </rPh>
    <rPh sb="4" eb="6">
      <t>タチアイ</t>
    </rPh>
    <rPh sb="6" eb="7">
      <t>シャ</t>
    </rPh>
    <phoneticPr fontId="56"/>
  </si>
  <si>
    <t>工事業者名</t>
    <rPh sb="0" eb="2">
      <t>コウジ</t>
    </rPh>
    <rPh sb="2" eb="4">
      <t>ギョウシャ</t>
    </rPh>
    <rPh sb="4" eb="5">
      <t>メイ</t>
    </rPh>
    <phoneticPr fontId="56"/>
  </si>
  <si>
    <t>人数</t>
    <rPh sb="0" eb="2">
      <t>ニンズウ</t>
    </rPh>
    <phoneticPr fontId="56"/>
  </si>
  <si>
    <t>時間</t>
    <rPh sb="0" eb="2">
      <t>ジカン</t>
    </rPh>
    <phoneticPr fontId="56"/>
  </si>
  <si>
    <t>工事内容</t>
    <rPh sb="0" eb="2">
      <t>コウジ</t>
    </rPh>
    <rPh sb="2" eb="4">
      <t>ナイヨウ</t>
    </rPh>
    <phoneticPr fontId="56"/>
  </si>
  <si>
    <t>工事場所</t>
    <rPh sb="0" eb="2">
      <t>コウジ</t>
    </rPh>
    <rPh sb="2" eb="4">
      <t>バショ</t>
    </rPh>
    <phoneticPr fontId="56"/>
  </si>
  <si>
    <t>(責任者)</t>
    <rPh sb="1" eb="4">
      <t>セキニンシャ</t>
    </rPh>
    <phoneticPr fontId="56"/>
  </si>
  <si>
    <t>↓</t>
    <phoneticPr fontId="56"/>
  </si>
  <si>
    <t xml:space="preserve">（        </t>
    <phoneticPr fontId="56"/>
  </si>
  <si>
    <t>棟)</t>
    <phoneticPr fontId="56"/>
  </si>
  <si>
    <t>人</t>
    <rPh sb="0" eb="1">
      <t>ニン</t>
    </rPh>
    <phoneticPr fontId="56"/>
  </si>
  <si>
    <t>工程</t>
    <rPh sb="0" eb="2">
      <t>コウテイ</t>
    </rPh>
    <phoneticPr fontId="56"/>
  </si>
  <si>
    <t>※(注)</t>
    <phoneticPr fontId="56"/>
  </si>
  <si>
    <t>１．</t>
    <phoneticPr fontId="56"/>
  </si>
  <si>
    <t>尚、無許可の業者は保安・防災上により一切入門できません。</t>
    <rPh sb="0" eb="1">
      <t>ナオ</t>
    </rPh>
    <rPh sb="2" eb="5">
      <t>ムキョカ</t>
    </rPh>
    <rPh sb="6" eb="8">
      <t>ギョウシャ</t>
    </rPh>
    <rPh sb="9" eb="11">
      <t>ホアン</t>
    </rPh>
    <rPh sb="12" eb="14">
      <t>ボウサイ</t>
    </rPh>
    <rPh sb="14" eb="15">
      <t>ウエ</t>
    </rPh>
    <rPh sb="18" eb="20">
      <t>イッサイ</t>
    </rPh>
    <rPh sb="20" eb="22">
      <t>ニュウモン</t>
    </rPh>
    <phoneticPr fontId="56"/>
  </si>
  <si>
    <t>２．</t>
    <phoneticPr fontId="56"/>
  </si>
  <si>
    <t>『平日工事』と『休日工事』は別々の用紙で提出して下さい。</t>
    <rPh sb="1" eb="3">
      <t>ヘイジツ</t>
    </rPh>
    <rPh sb="3" eb="5">
      <t>コウジ</t>
    </rPh>
    <rPh sb="8" eb="10">
      <t>キュウジツ</t>
    </rPh>
    <rPh sb="10" eb="12">
      <t>コウジ</t>
    </rPh>
    <rPh sb="14" eb="16">
      <t>ベツベツ</t>
    </rPh>
    <rPh sb="17" eb="19">
      <t>ヨウシ</t>
    </rPh>
    <rPh sb="20" eb="22">
      <t>テイシュツ</t>
    </rPh>
    <rPh sb="24" eb="25">
      <t>クダ</t>
    </rPh>
    <phoneticPr fontId="56"/>
  </si>
  <si>
    <t>３．</t>
    <phoneticPr fontId="56"/>
  </si>
  <si>
    <t>上記工事で火気を使用する場合は必ず『火気使用許可願』を提出して下さい。</t>
    <rPh sb="0" eb="2">
      <t>ジョウキ</t>
    </rPh>
    <rPh sb="2" eb="4">
      <t>コウジ</t>
    </rPh>
    <rPh sb="5" eb="7">
      <t>カキ</t>
    </rPh>
    <rPh sb="8" eb="10">
      <t>シヨウ</t>
    </rPh>
    <rPh sb="12" eb="14">
      <t>バアイ</t>
    </rPh>
    <rPh sb="15" eb="16">
      <t>カナラ</t>
    </rPh>
    <rPh sb="18" eb="20">
      <t>カキ</t>
    </rPh>
    <rPh sb="20" eb="22">
      <t>シヨウ</t>
    </rPh>
    <rPh sb="22" eb="24">
      <t>キョカ</t>
    </rPh>
    <rPh sb="24" eb="25">
      <t>ネガ</t>
    </rPh>
    <rPh sb="27" eb="29">
      <t>テイシュツ</t>
    </rPh>
    <rPh sb="31" eb="32">
      <t>クダ</t>
    </rPh>
    <phoneticPr fontId="56"/>
  </si>
  <si>
    <t>工 事 登 録 確 認 証</t>
    <rPh sb="0" eb="1">
      <t>コウ</t>
    </rPh>
    <rPh sb="2" eb="3">
      <t>コト</t>
    </rPh>
    <rPh sb="4" eb="5">
      <t>ノボル</t>
    </rPh>
    <rPh sb="6" eb="7">
      <t>ロク</t>
    </rPh>
    <rPh sb="8" eb="9">
      <t>アキラ</t>
    </rPh>
    <rPh sb="10" eb="11">
      <t>シノブ</t>
    </rPh>
    <rPh sb="12" eb="13">
      <t>アカシ</t>
    </rPh>
    <phoneticPr fontId="2"/>
  </si>
  <si>
    <t>№</t>
    <phoneticPr fontId="2"/>
  </si>
  <si>
    <t>工事業者名</t>
    <rPh sb="0" eb="2">
      <t>コウジ</t>
    </rPh>
    <rPh sb="2" eb="5">
      <t>ギョウシャメイ</t>
    </rPh>
    <phoneticPr fontId="2"/>
  </si>
  <si>
    <t>【工事登録場所に掲示】</t>
    <rPh sb="1" eb="3">
      <t>コウジ</t>
    </rPh>
    <rPh sb="3" eb="5">
      <t>トウロク</t>
    </rPh>
    <rPh sb="5" eb="7">
      <t>バショ</t>
    </rPh>
    <rPh sb="8" eb="10">
      <t>ケイジ</t>
    </rPh>
    <phoneticPr fontId="2"/>
  </si>
  <si>
    <t>洲本拠点</t>
    <rPh sb="0" eb="2">
      <t>スモト</t>
    </rPh>
    <rPh sb="2" eb="4">
      <t>キョテン</t>
    </rPh>
    <phoneticPr fontId="2"/>
  </si>
  <si>
    <t>工事責任者名</t>
    <rPh sb="0" eb="2">
      <t>コウジ</t>
    </rPh>
    <rPh sb="2" eb="5">
      <t>セキニンシャ</t>
    </rPh>
    <rPh sb="5" eb="6">
      <t>メイ</t>
    </rPh>
    <phoneticPr fontId="2"/>
  </si>
  <si>
    <t>殿</t>
    <rPh sb="0" eb="1">
      <t>ドノ</t>
    </rPh>
    <phoneticPr fontId="2"/>
  </si>
  <si>
    <t>日</t>
    <rPh sb="0" eb="1">
      <t>ニチ</t>
    </rPh>
    <phoneticPr fontId="2"/>
  </si>
  <si>
    <t>工事登録場所</t>
    <rPh sb="0" eb="2">
      <t>コウジ</t>
    </rPh>
    <rPh sb="2" eb="4">
      <t>トウロク</t>
    </rPh>
    <rPh sb="4" eb="6">
      <t>バショ</t>
    </rPh>
    <phoneticPr fontId="2"/>
  </si>
  <si>
    <t>第</t>
    <rPh sb="0" eb="1">
      <t>ダイ</t>
    </rPh>
    <phoneticPr fontId="2"/>
  </si>
  <si>
    <t>工場</t>
    <rPh sb="0" eb="2">
      <t>コウジョウ</t>
    </rPh>
    <phoneticPr fontId="2"/>
  </si>
  <si>
    <t>（</t>
    <phoneticPr fontId="2"/>
  </si>
  <si>
    <t>）</t>
    <phoneticPr fontId="2"/>
  </si>
  <si>
    <t>階</t>
    <rPh sb="0" eb="1">
      <t>カイ</t>
    </rPh>
    <phoneticPr fontId="2"/>
  </si>
  <si>
    <t>部</t>
    <rPh sb="0" eb="1">
      <t>ブ</t>
    </rPh>
    <phoneticPr fontId="2"/>
  </si>
  <si>
    <t>課</t>
    <rPh sb="0" eb="1">
      <t>カ</t>
    </rPh>
    <phoneticPr fontId="2"/>
  </si>
  <si>
    <t>工程</t>
    <rPh sb="0" eb="2">
      <t>コウテイ</t>
    </rPh>
    <phoneticPr fontId="2"/>
  </si>
  <si>
    <t>工事名称</t>
    <rPh sb="0" eb="2">
      <t>コウジ</t>
    </rPh>
    <rPh sb="2" eb="4">
      <t>メイショウ</t>
    </rPh>
    <phoneticPr fontId="2"/>
  </si>
  <si>
    <t>登録目的</t>
    <rPh sb="0" eb="2">
      <t>トウロク</t>
    </rPh>
    <rPh sb="2" eb="4">
      <t>モクテキ</t>
    </rPh>
    <phoneticPr fontId="2"/>
  </si>
  <si>
    <t>工事期間</t>
    <rPh sb="0" eb="2">
      <t>コウジ</t>
    </rPh>
    <rPh sb="2" eb="4">
      <t>キカン</t>
    </rPh>
    <phoneticPr fontId="2"/>
  </si>
  <si>
    <t>年</t>
    <rPh sb="0" eb="1">
      <t>ネン</t>
    </rPh>
    <phoneticPr fontId="2"/>
  </si>
  <si>
    <t>時</t>
    <rPh sb="0" eb="1">
      <t>ジ</t>
    </rPh>
    <phoneticPr fontId="2"/>
  </si>
  <si>
    <t>分</t>
    <rPh sb="0" eb="1">
      <t>フン</t>
    </rPh>
    <phoneticPr fontId="2"/>
  </si>
  <si>
    <t>～</t>
    <phoneticPr fontId="2"/>
  </si>
  <si>
    <t>工事立会</t>
    <rPh sb="0" eb="2">
      <t>コウジ</t>
    </rPh>
    <rPh sb="2" eb="4">
      <t>タチアイ</t>
    </rPh>
    <phoneticPr fontId="2"/>
  </si>
  <si>
    <t>立　　会
担 当 者</t>
    <rPh sb="0" eb="1">
      <t>タテ</t>
    </rPh>
    <rPh sb="3" eb="4">
      <t>カイ</t>
    </rPh>
    <rPh sb="5" eb="6">
      <t>タン</t>
    </rPh>
    <rPh sb="7" eb="8">
      <t>トウ</t>
    </rPh>
    <rPh sb="9" eb="10">
      <t>シャ</t>
    </rPh>
    <phoneticPr fontId="2"/>
  </si>
  <si>
    <t>(印)</t>
    <rPh sb="1" eb="2">
      <t>イン</t>
    </rPh>
    <phoneticPr fontId="2"/>
  </si>
  <si>
    <t>工　　事
責 任 者</t>
    <rPh sb="0" eb="1">
      <t>コウ</t>
    </rPh>
    <rPh sb="3" eb="4">
      <t>コト</t>
    </rPh>
    <rPh sb="5" eb="6">
      <t>セキ</t>
    </rPh>
    <rPh sb="7" eb="8">
      <t>ニン</t>
    </rPh>
    <rPh sb="9" eb="10">
      <t>シャ</t>
    </rPh>
    <phoneticPr fontId="2"/>
  </si>
  <si>
    <t>保 安 室
許 可 印</t>
    <rPh sb="0" eb="1">
      <t>タモツ</t>
    </rPh>
    <rPh sb="2" eb="3">
      <t>アン</t>
    </rPh>
    <rPh sb="4" eb="5">
      <t>シツ</t>
    </rPh>
    <rPh sb="6" eb="7">
      <t>モト</t>
    </rPh>
    <rPh sb="8" eb="9">
      <t>カ</t>
    </rPh>
    <rPh sb="10" eb="11">
      <t>イン</t>
    </rPh>
    <phoneticPr fontId="2"/>
  </si>
  <si>
    <t>部署名</t>
    <rPh sb="0" eb="3">
      <t>ブショメイ</t>
    </rPh>
    <phoneticPr fontId="2"/>
  </si>
  <si>
    <t>届出・報告</t>
    <rPh sb="0" eb="2">
      <t>トドケデ</t>
    </rPh>
    <rPh sb="3" eb="5">
      <t>ホウコク</t>
    </rPh>
    <phoneticPr fontId="2"/>
  </si>
  <si>
    <t>届出日</t>
    <rPh sb="0" eb="2">
      <t>トドケデ</t>
    </rPh>
    <rPh sb="2" eb="3">
      <t>ビ</t>
    </rPh>
    <phoneticPr fontId="2"/>
  </si>
  <si>
    <t>開始時間</t>
    <rPh sb="0" eb="2">
      <t>カイシ</t>
    </rPh>
    <rPh sb="2" eb="4">
      <t>ジカン</t>
    </rPh>
    <phoneticPr fontId="2"/>
  </si>
  <si>
    <t>報告者</t>
    <rPh sb="0" eb="3">
      <t>ホウコクシャ</t>
    </rPh>
    <phoneticPr fontId="2"/>
  </si>
  <si>
    <t>終了時間</t>
    <rPh sb="0" eb="2">
      <t>シュウリョウ</t>
    </rPh>
    <rPh sb="2" eb="4">
      <t>ジカン</t>
    </rPh>
    <phoneticPr fontId="2"/>
  </si>
  <si>
    <t>届出日</t>
    <rPh sb="0" eb="3">
      <t>トドケデビ</t>
    </rPh>
    <phoneticPr fontId="2"/>
  </si>
  <si>
    <t>月</t>
    <rPh sb="0" eb="1">
      <t>ツキ</t>
    </rPh>
    <phoneticPr fontId="2"/>
  </si>
  <si>
    <t>日</t>
    <rPh sb="0" eb="1">
      <t>ヒ</t>
    </rPh>
    <phoneticPr fontId="2"/>
  </si>
  <si>
    <t>※　当社構内において、上記の通り工事登録致します。</t>
    <rPh sb="2" eb="4">
      <t>トウシャ</t>
    </rPh>
    <rPh sb="4" eb="6">
      <t>コウナイ</t>
    </rPh>
    <rPh sb="11" eb="13">
      <t>ジョウキ</t>
    </rPh>
    <rPh sb="14" eb="15">
      <t>トオ</t>
    </rPh>
    <rPh sb="16" eb="18">
      <t>コウジ</t>
    </rPh>
    <rPh sb="18" eb="20">
      <t>トウロク</t>
    </rPh>
    <rPh sb="20" eb="21">
      <t>イタ</t>
    </rPh>
    <phoneticPr fontId="2"/>
  </si>
  <si>
    <t>　　尚、工事着工に際しては、保安室との連絡を密にし、工事を進めること。</t>
    <rPh sb="2" eb="3">
      <t>ナオ</t>
    </rPh>
    <rPh sb="4" eb="6">
      <t>コウジ</t>
    </rPh>
    <rPh sb="6" eb="8">
      <t>チャッコウ</t>
    </rPh>
    <rPh sb="9" eb="10">
      <t>サイ</t>
    </rPh>
    <rPh sb="14" eb="17">
      <t>ホアンシツ</t>
    </rPh>
    <rPh sb="19" eb="21">
      <t>レンラク</t>
    </rPh>
    <rPh sb="22" eb="23">
      <t>ミツ</t>
    </rPh>
    <rPh sb="26" eb="28">
      <t>コウジ</t>
    </rPh>
    <rPh sb="29" eb="30">
      <t>スス</t>
    </rPh>
    <phoneticPr fontId="2"/>
  </si>
  <si>
    <t>　　また、工事が原因による火災、労災、その他事故の防止に充分留意し施工すること。</t>
    <rPh sb="5" eb="7">
      <t>コウジ</t>
    </rPh>
    <rPh sb="8" eb="10">
      <t>ゲンイン</t>
    </rPh>
    <rPh sb="13" eb="15">
      <t>カサイ</t>
    </rPh>
    <rPh sb="16" eb="18">
      <t>ロウサイ</t>
    </rPh>
    <rPh sb="21" eb="22">
      <t>タ</t>
    </rPh>
    <rPh sb="22" eb="24">
      <t>ジコ</t>
    </rPh>
    <rPh sb="25" eb="27">
      <t>ボウシ</t>
    </rPh>
    <rPh sb="28" eb="30">
      <t>ジュウブン</t>
    </rPh>
    <rPh sb="30" eb="32">
      <t>リュウイ</t>
    </rPh>
    <rPh sb="33" eb="35">
      <t>セコウ</t>
    </rPh>
    <phoneticPr fontId="2"/>
  </si>
  <si>
    <t>切り取り線</t>
    <rPh sb="0" eb="1">
      <t>キ</t>
    </rPh>
    <rPh sb="2" eb="3">
      <t>ト</t>
    </rPh>
    <rPh sb="4" eb="5">
      <t>セン</t>
    </rPh>
    <phoneticPr fontId="2"/>
  </si>
  <si>
    <t>工 事 登 録 控</t>
    <rPh sb="0" eb="1">
      <t>コウ</t>
    </rPh>
    <rPh sb="2" eb="3">
      <t>コト</t>
    </rPh>
    <rPh sb="4" eb="5">
      <t>ノボル</t>
    </rPh>
    <rPh sb="6" eb="7">
      <t>ロク</t>
    </rPh>
    <rPh sb="8" eb="9">
      <t>ヒカ</t>
    </rPh>
    <phoneticPr fontId="2"/>
  </si>
  <si>
    <t>【保安室保管】</t>
    <rPh sb="1" eb="4">
      <t>ホアンシツ</t>
    </rPh>
    <rPh sb="4" eb="6">
      <t>ホカン</t>
    </rPh>
    <phoneticPr fontId="2"/>
  </si>
  <si>
    <t>月</t>
    <rPh sb="0" eb="1">
      <t>ゲツ</t>
    </rPh>
    <phoneticPr fontId="2"/>
  </si>
  <si>
    <t>(</t>
    <phoneticPr fontId="2"/>
  </si>
  <si>
    <t>)</t>
    <phoneticPr fontId="2"/>
  </si>
  <si>
    <r>
      <t>通</t>
    </r>
    <r>
      <rPr>
        <b/>
        <sz val="3"/>
        <color indexed="8"/>
        <rFont val="ＭＳ ゴシック"/>
        <family val="3"/>
        <charset val="128"/>
      </rPr>
      <t>　</t>
    </r>
    <r>
      <rPr>
        <b/>
        <sz val="16"/>
        <color indexed="8"/>
        <rFont val="ＭＳ ゴシック"/>
        <family val="3"/>
        <charset val="128"/>
      </rPr>
      <t>～</t>
    </r>
    <rPh sb="0" eb="1">
      <t>トオ</t>
    </rPh>
    <phoneticPr fontId="2"/>
  </si>
  <si>
    <t>通</t>
    <rPh sb="0" eb="1">
      <t>トオ</t>
    </rPh>
    <phoneticPr fontId="2"/>
  </si>
  <si>
    <t>工事業者名</t>
    <rPh sb="0" eb="2">
      <t>コウジ</t>
    </rPh>
    <rPh sb="2" eb="4">
      <t>ギョウシャ</t>
    </rPh>
    <rPh sb="4" eb="5">
      <t>メイ</t>
    </rPh>
    <phoneticPr fontId="2"/>
  </si>
  <si>
    <t>工事立会部署</t>
    <rPh sb="0" eb="2">
      <t>コウジ</t>
    </rPh>
    <rPh sb="2" eb="4">
      <t>タチアイ</t>
    </rPh>
    <rPh sb="4" eb="6">
      <t>ブショ</t>
    </rPh>
    <phoneticPr fontId="2"/>
  </si>
  <si>
    <t>ＴＥＬ</t>
    <phoneticPr fontId="2"/>
  </si>
  <si>
    <t>使用期間</t>
    <rPh sb="0" eb="2">
      <t>シヨウ</t>
    </rPh>
    <rPh sb="2" eb="4">
      <t>キカン</t>
    </rPh>
    <phoneticPr fontId="2"/>
  </si>
  <si>
    <t>工事登録及び解除</t>
    <rPh sb="0" eb="2">
      <t>コウジ</t>
    </rPh>
    <rPh sb="2" eb="4">
      <t>トウロク</t>
    </rPh>
    <rPh sb="4" eb="5">
      <t>オヨ</t>
    </rPh>
    <rPh sb="6" eb="8">
      <t>カイジョ</t>
    </rPh>
    <phoneticPr fontId="2"/>
  </si>
  <si>
    <t>登録者</t>
    <rPh sb="0" eb="3">
      <t>トウロクシャ</t>
    </rPh>
    <phoneticPr fontId="2"/>
  </si>
  <si>
    <t>登　録　月　日</t>
    <rPh sb="0" eb="1">
      <t>ノボル</t>
    </rPh>
    <rPh sb="2" eb="3">
      <t>ロク</t>
    </rPh>
    <rPh sb="4" eb="5">
      <t>ツキ</t>
    </rPh>
    <rPh sb="6" eb="7">
      <t>ヒ</t>
    </rPh>
    <phoneticPr fontId="2"/>
  </si>
  <si>
    <t>登録時間</t>
    <rPh sb="0" eb="2">
      <t>トウロク</t>
    </rPh>
    <rPh sb="2" eb="4">
      <t>ジカン</t>
    </rPh>
    <phoneticPr fontId="2"/>
  </si>
  <si>
    <t>表示板</t>
    <rPh sb="0" eb="3">
      <t>ヒョウジバン</t>
    </rPh>
    <phoneticPr fontId="2"/>
  </si>
  <si>
    <t>解除時間</t>
    <rPh sb="0" eb="2">
      <t>カイジョ</t>
    </rPh>
    <rPh sb="2" eb="4">
      <t>ジカン</t>
    </rPh>
    <phoneticPr fontId="2"/>
  </si>
  <si>
    <t>解除者</t>
    <rPh sb="0" eb="2">
      <t>カイジョ</t>
    </rPh>
    <rPh sb="2" eb="3">
      <t>シャ</t>
    </rPh>
    <phoneticPr fontId="2"/>
  </si>
  <si>
    <t>特記事項</t>
    <rPh sb="0" eb="2">
      <t>トッキ</t>
    </rPh>
    <rPh sb="2" eb="4">
      <t>ジコウ</t>
    </rPh>
    <phoneticPr fontId="2"/>
  </si>
  <si>
    <t>火 気 使 用 許 可 証</t>
    <rPh sb="0" eb="1">
      <t>ヒ</t>
    </rPh>
    <rPh sb="2" eb="3">
      <t>キモ</t>
    </rPh>
    <rPh sb="4" eb="7">
      <t>シヨウ</t>
    </rPh>
    <rPh sb="8" eb="13">
      <t>キョカショウ</t>
    </rPh>
    <phoneticPr fontId="2"/>
  </si>
  <si>
    <t xml:space="preserve">No．          </t>
    <phoneticPr fontId="2"/>
  </si>
  <si>
    <t>【火気使用場所に掲示】</t>
    <rPh sb="1" eb="2">
      <t>カ</t>
    </rPh>
    <rPh sb="2" eb="3">
      <t>キモ</t>
    </rPh>
    <rPh sb="3" eb="5">
      <t>シヨウ</t>
    </rPh>
    <rPh sb="5" eb="7">
      <t>バショ</t>
    </rPh>
    <rPh sb="8" eb="10">
      <t>ケイジ</t>
    </rPh>
    <phoneticPr fontId="2"/>
  </si>
  <si>
    <t xml:space="preserve">        年    月    日</t>
    <rPh sb="8" eb="9">
      <t>ネン</t>
    </rPh>
    <rPh sb="13" eb="14">
      <t>ツキ</t>
    </rPh>
    <rPh sb="18" eb="19">
      <t>ヒ</t>
    </rPh>
    <phoneticPr fontId="2"/>
  </si>
  <si>
    <t>提出日</t>
    <rPh sb="0" eb="2">
      <t>テイシュツ</t>
    </rPh>
    <rPh sb="2" eb="3">
      <t>ビ</t>
    </rPh>
    <phoneticPr fontId="67"/>
  </si>
  <si>
    <t>洲　本　拠　点</t>
    <rPh sb="0" eb="1">
      <t>シュウ</t>
    </rPh>
    <rPh sb="2" eb="3">
      <t>ホン</t>
    </rPh>
    <rPh sb="4" eb="5">
      <t>キョ</t>
    </rPh>
    <rPh sb="6" eb="7">
      <t>テン</t>
    </rPh>
    <phoneticPr fontId="2"/>
  </si>
  <si>
    <t>使用業者名</t>
    <rPh sb="0" eb="2">
      <t>シヨウ</t>
    </rPh>
    <rPh sb="2" eb="4">
      <t>ギョウシャ</t>
    </rPh>
    <rPh sb="4" eb="5">
      <t>メイ</t>
    </rPh>
    <phoneticPr fontId="2"/>
  </si>
  <si>
    <t>使用責任者</t>
    <rPh sb="0" eb="2">
      <t>シヨウ</t>
    </rPh>
    <rPh sb="2" eb="4">
      <t>セキニン</t>
    </rPh>
    <rPh sb="4" eb="5">
      <t>シャ</t>
    </rPh>
    <phoneticPr fontId="2"/>
  </si>
  <si>
    <t>工事責任部署名</t>
    <rPh sb="0" eb="2">
      <t>コウジ</t>
    </rPh>
    <rPh sb="2" eb="4">
      <t>セキニン</t>
    </rPh>
    <rPh sb="4" eb="6">
      <t>ブショ</t>
    </rPh>
    <rPh sb="6" eb="7">
      <t>メイ</t>
    </rPh>
    <phoneticPr fontId="2"/>
  </si>
  <si>
    <t>立会責任者</t>
    <rPh sb="0" eb="2">
      <t>タチアイ</t>
    </rPh>
    <rPh sb="2" eb="5">
      <t>セキニンシャ</t>
    </rPh>
    <phoneticPr fontId="2"/>
  </si>
  <si>
    <r>
      <t>《発行前確認検討必須項目》</t>
    </r>
    <r>
      <rPr>
        <sz val="6"/>
        <color rgb="FFFF0000"/>
        <rFont val="Meiryo UI"/>
        <family val="3"/>
        <charset val="128"/>
      </rPr>
      <t>　</t>
    </r>
    <r>
      <rPr>
        <sz val="7"/>
        <color rgb="FFFF0000"/>
        <rFont val="Meiryo UI"/>
        <family val="3"/>
        <charset val="128"/>
      </rPr>
      <t>※１</t>
    </r>
    <rPh sb="1" eb="3">
      <t>ハッコウ</t>
    </rPh>
    <rPh sb="3" eb="4">
      <t>マエ</t>
    </rPh>
    <rPh sb="4" eb="6">
      <t>カクニン</t>
    </rPh>
    <rPh sb="6" eb="8">
      <t>ケントウ</t>
    </rPh>
    <rPh sb="8" eb="10">
      <t>ヒッスウ</t>
    </rPh>
    <rPh sb="10" eb="12">
      <t>コウモク</t>
    </rPh>
    <phoneticPr fontId="2"/>
  </si>
  <si>
    <t>立会担当者</t>
    <rPh sb="0" eb="2">
      <t>タチアイ</t>
    </rPh>
    <rPh sb="2" eb="4">
      <t>タントウ</t>
    </rPh>
    <rPh sb="4" eb="5">
      <t>シャ</t>
    </rPh>
    <phoneticPr fontId="2"/>
  </si>
  <si>
    <t>①火花を発生させない工法・工具を検討した</t>
    <rPh sb="1" eb="3">
      <t>ヒバナ</t>
    </rPh>
    <rPh sb="4" eb="6">
      <t>ハッセイ</t>
    </rPh>
    <rPh sb="10" eb="12">
      <t>コウホウ</t>
    </rPh>
    <rPh sb="13" eb="15">
      <t>コウグ</t>
    </rPh>
    <rPh sb="16" eb="18">
      <t>ケントウ</t>
    </rPh>
    <phoneticPr fontId="2"/>
  </si>
  <si>
    <t>月　　日　</t>
    <rPh sb="0" eb="1">
      <t>ガツ</t>
    </rPh>
    <rPh sb="3" eb="4">
      <t>ヒ</t>
    </rPh>
    <phoneticPr fontId="2"/>
  </si>
  <si>
    <t>②火気は、極力、建屋外で使用することを検討、確認した</t>
    <rPh sb="1" eb="3">
      <t>カキ</t>
    </rPh>
    <rPh sb="5" eb="7">
      <t>キョクリョク</t>
    </rPh>
    <rPh sb="8" eb="10">
      <t>タテヤ</t>
    </rPh>
    <rPh sb="10" eb="11">
      <t>ガイ</t>
    </rPh>
    <rPh sb="12" eb="14">
      <t>シヨウ</t>
    </rPh>
    <rPh sb="19" eb="21">
      <t>ケントウ</t>
    </rPh>
    <rPh sb="22" eb="24">
      <t>カクニン</t>
    </rPh>
    <phoneticPr fontId="2"/>
  </si>
  <si>
    <t>④過去の代表的な事故事例を説明し、注意喚起した</t>
    <rPh sb="1" eb="3">
      <t>カコ</t>
    </rPh>
    <rPh sb="4" eb="6">
      <t>ダイヒョウ</t>
    </rPh>
    <rPh sb="6" eb="7">
      <t>テキ</t>
    </rPh>
    <rPh sb="8" eb="10">
      <t>ジコ</t>
    </rPh>
    <rPh sb="10" eb="12">
      <t>ジレイ</t>
    </rPh>
    <rPh sb="13" eb="15">
      <t>セツメイ</t>
    </rPh>
    <rPh sb="17" eb="19">
      <t>チュウイ</t>
    </rPh>
    <rPh sb="19" eb="21">
      <t>カンキ</t>
    </rPh>
    <phoneticPr fontId="2"/>
  </si>
  <si>
    <t xml:space="preserve">  使用場所</t>
    <rPh sb="2" eb="4">
      <t>シヨウ</t>
    </rPh>
    <rPh sb="4" eb="6">
      <t>バショ</t>
    </rPh>
    <phoneticPr fontId="2"/>
  </si>
  <si>
    <t xml:space="preserve">  使用目的</t>
    <rPh sb="2" eb="4">
      <t>シヨウ</t>
    </rPh>
    <rPh sb="4" eb="6">
      <t>モクテキ</t>
    </rPh>
    <phoneticPr fontId="2"/>
  </si>
  <si>
    <t xml:space="preserve">  使用期間</t>
    <rPh sb="2" eb="4">
      <t>シヨウ</t>
    </rPh>
    <rPh sb="4" eb="6">
      <t>キカン</t>
    </rPh>
    <phoneticPr fontId="2"/>
  </si>
  <si>
    <t>（期間７日以内）</t>
    <rPh sb="1" eb="3">
      <t>キカン</t>
    </rPh>
    <rPh sb="4" eb="5">
      <t>ニチ</t>
    </rPh>
    <rPh sb="5" eb="7">
      <t>イナイ</t>
    </rPh>
    <phoneticPr fontId="2"/>
  </si>
  <si>
    <t xml:space="preserve">  火気種類</t>
    <rPh sb="2" eb="3">
      <t>ヒ</t>
    </rPh>
    <rPh sb="3" eb="4">
      <t>キモ</t>
    </rPh>
    <rPh sb="4" eb="6">
      <t>シュルイ</t>
    </rPh>
    <phoneticPr fontId="2"/>
  </si>
  <si>
    <t xml:space="preserve"> 電気溶接 ・ ガス溶接 ・ ガス切断 ・ サンダー ・  その他（　　　　　　　　　　　　　　　　　）</t>
    <phoneticPr fontId="2"/>
  </si>
  <si>
    <t>　届出・報告
　確認事項</t>
    <rPh sb="1" eb="3">
      <t>トドケデ</t>
    </rPh>
    <rPh sb="4" eb="6">
      <t>ホウコク</t>
    </rPh>
    <rPh sb="8" eb="10">
      <t>カクニン</t>
    </rPh>
    <rPh sb="10" eb="12">
      <t>ジコウ</t>
    </rPh>
    <phoneticPr fontId="2"/>
  </si>
  <si>
    <t>届 出 日</t>
    <rPh sb="0" eb="1">
      <t>トド</t>
    </rPh>
    <rPh sb="2" eb="3">
      <t>デ</t>
    </rPh>
    <rPh sb="4" eb="5">
      <t>ヒ</t>
    </rPh>
    <phoneticPr fontId="2"/>
  </si>
  <si>
    <t>報 告 者</t>
    <rPh sb="0" eb="5">
      <t>ホウコクシャ</t>
    </rPh>
    <phoneticPr fontId="2"/>
  </si>
  <si>
    <r>
      <t>作業前教育
実施確認</t>
    </r>
    <r>
      <rPr>
        <sz val="7"/>
        <color rgb="FFFF0000"/>
        <rFont val="Meiryo UI"/>
        <family val="3"/>
        <charset val="128"/>
      </rPr>
      <t>※２</t>
    </r>
    <rPh sb="0" eb="2">
      <t>サギョウ</t>
    </rPh>
    <rPh sb="2" eb="3">
      <t>マエ</t>
    </rPh>
    <rPh sb="3" eb="5">
      <t>キョウイク</t>
    </rPh>
    <rPh sb="6" eb="8">
      <t>ジッシ</t>
    </rPh>
    <rPh sb="8" eb="10">
      <t>カクニン</t>
    </rPh>
    <phoneticPr fontId="2"/>
  </si>
  <si>
    <r>
      <t>発火発煙事故対策 現地確認</t>
    </r>
    <r>
      <rPr>
        <sz val="7"/>
        <color rgb="FFFF0000"/>
        <rFont val="Meiryo UI"/>
        <family val="3"/>
        <charset val="128"/>
      </rPr>
      <t>※３</t>
    </r>
    <rPh sb="0" eb="2">
      <t>ハッカ</t>
    </rPh>
    <rPh sb="2" eb="4">
      <t>ハツエン</t>
    </rPh>
    <rPh sb="4" eb="6">
      <t>ジコ</t>
    </rPh>
    <rPh sb="6" eb="8">
      <t>タイサク</t>
    </rPh>
    <rPh sb="9" eb="11">
      <t>ゲンチ</t>
    </rPh>
    <rPh sb="11" eb="13">
      <t>カクニン</t>
    </rPh>
    <phoneticPr fontId="2"/>
  </si>
  <si>
    <r>
      <rPr>
        <sz val="8"/>
        <rFont val="Meiryo UI"/>
        <family val="3"/>
        <charset val="128"/>
      </rPr>
      <t>工事担当</t>
    </r>
    <r>
      <rPr>
        <sz val="6"/>
        <rFont val="Meiryo UI"/>
        <family val="3"/>
        <charset val="128"/>
      </rPr>
      <t>（サイン）</t>
    </r>
    <rPh sb="0" eb="2">
      <t>コウジ</t>
    </rPh>
    <rPh sb="2" eb="4">
      <t>タントウ</t>
    </rPh>
    <phoneticPr fontId="2"/>
  </si>
  <si>
    <r>
      <rPr>
        <sz val="8"/>
        <rFont val="Meiryo UI"/>
        <family val="3"/>
        <charset val="128"/>
      </rPr>
      <t>立会担当</t>
    </r>
    <r>
      <rPr>
        <sz val="6"/>
        <rFont val="Meiryo UI"/>
        <family val="3"/>
        <charset val="128"/>
      </rPr>
      <t>（サイン）</t>
    </r>
    <rPh sb="0" eb="2">
      <t>タチアイ</t>
    </rPh>
    <rPh sb="2" eb="4">
      <t>タントウ</t>
    </rPh>
    <phoneticPr fontId="2"/>
  </si>
  <si>
    <t xml:space="preserve">    月　    日 </t>
    <rPh sb="4" eb="5">
      <t>ツキ</t>
    </rPh>
    <rPh sb="10" eb="11">
      <t>ヒ</t>
    </rPh>
    <phoneticPr fontId="2"/>
  </si>
  <si>
    <t xml:space="preserve">     時     分 </t>
  </si>
  <si>
    <t>□</t>
    <phoneticPr fontId="2"/>
  </si>
  <si>
    <t>　当工場構内において、次の通り火気の使用を許可します。</t>
    <rPh sb="1" eb="4">
      <t>トウコウジョウ</t>
    </rPh>
    <rPh sb="4" eb="6">
      <t>コウナイ</t>
    </rPh>
    <rPh sb="11" eb="12">
      <t>ツギ</t>
    </rPh>
    <rPh sb="13" eb="14">
      <t>トオ</t>
    </rPh>
    <rPh sb="15" eb="17">
      <t>カキ</t>
    </rPh>
    <rPh sb="18" eb="20">
      <t>シヨウ</t>
    </rPh>
    <rPh sb="21" eb="23">
      <t>キョカ</t>
    </rPh>
    <phoneticPr fontId="2"/>
  </si>
  <si>
    <t>　尚、火気使用に際しては、当工場より指示された諸事項を遵守し、適切な消火設備を備えると共に、火災・爆発等の防止には十分</t>
    <rPh sb="1" eb="2">
      <t>ナオ</t>
    </rPh>
    <rPh sb="3" eb="5">
      <t>カキ</t>
    </rPh>
    <rPh sb="5" eb="7">
      <t>シヨウ</t>
    </rPh>
    <rPh sb="8" eb="9">
      <t>サイ</t>
    </rPh>
    <rPh sb="13" eb="16">
      <t>トウコウジョウ</t>
    </rPh>
    <rPh sb="18" eb="20">
      <t>シジ</t>
    </rPh>
    <rPh sb="23" eb="25">
      <t>ショジ</t>
    </rPh>
    <rPh sb="25" eb="26">
      <t>コウ</t>
    </rPh>
    <rPh sb="27" eb="29">
      <t>ジュンシュ</t>
    </rPh>
    <rPh sb="31" eb="33">
      <t>テキセツ</t>
    </rPh>
    <rPh sb="34" eb="36">
      <t>ショウカ</t>
    </rPh>
    <rPh sb="36" eb="38">
      <t>セツビ</t>
    </rPh>
    <rPh sb="39" eb="40">
      <t>ソナ</t>
    </rPh>
    <rPh sb="57" eb="59">
      <t>ジュウブン</t>
    </rPh>
    <phoneticPr fontId="2"/>
  </si>
  <si>
    <r>
      <t>　留意し施工すること。　　</t>
    </r>
    <r>
      <rPr>
        <b/>
        <u/>
        <sz val="10"/>
        <rFont val="Meiryo UI"/>
        <family val="3"/>
        <charset val="128"/>
      </rPr>
      <t>また、火気使用は工事終了時間の60分前までに終了しておくこと。</t>
    </r>
    <rPh sb="16" eb="18">
      <t>カキ</t>
    </rPh>
    <rPh sb="18" eb="20">
      <t>シヨウ</t>
    </rPh>
    <rPh sb="21" eb="23">
      <t>コウジ</t>
    </rPh>
    <rPh sb="23" eb="25">
      <t>シュウリョウ</t>
    </rPh>
    <rPh sb="25" eb="27">
      <t>ジカン</t>
    </rPh>
    <rPh sb="30" eb="31">
      <t>フン</t>
    </rPh>
    <rPh sb="31" eb="32">
      <t>マエ</t>
    </rPh>
    <rPh sb="35" eb="37">
      <t>シュウリョウ</t>
    </rPh>
    <phoneticPr fontId="2"/>
  </si>
  <si>
    <t>火 気 使 用 工 事 登 録 控</t>
    <rPh sb="0" eb="3">
      <t>カキ</t>
    </rPh>
    <rPh sb="4" eb="7">
      <t>シヨウ</t>
    </rPh>
    <rPh sb="8" eb="11">
      <t>コウジ</t>
    </rPh>
    <rPh sb="12" eb="15">
      <t>トウロク</t>
    </rPh>
    <rPh sb="16" eb="17">
      <t>ヒカ</t>
    </rPh>
    <phoneticPr fontId="2"/>
  </si>
  <si>
    <t xml:space="preserve">No.          </t>
    <phoneticPr fontId="2"/>
  </si>
  <si>
    <t xml:space="preserve">  工事登録場所</t>
    <rPh sb="2" eb="4">
      <t>コウジ</t>
    </rPh>
    <rPh sb="4" eb="6">
      <t>トウロク</t>
    </rPh>
    <rPh sb="6" eb="8">
      <t>バショ</t>
    </rPh>
    <phoneticPr fontId="2"/>
  </si>
  <si>
    <t xml:space="preserve">  工事業者名</t>
    <rPh sb="2" eb="4">
      <t>コウジ</t>
    </rPh>
    <rPh sb="4" eb="6">
      <t>ギョウシャ</t>
    </rPh>
    <rPh sb="6" eb="7">
      <t>メイ</t>
    </rPh>
    <phoneticPr fontId="2"/>
  </si>
  <si>
    <t xml:space="preserve">  工事責任者</t>
    <rPh sb="2" eb="4">
      <t>コウジ</t>
    </rPh>
    <rPh sb="4" eb="7">
      <t>セキニンシャ</t>
    </rPh>
    <phoneticPr fontId="2"/>
  </si>
  <si>
    <t>工事責任部署</t>
    <rPh sb="0" eb="2">
      <t>コウジ</t>
    </rPh>
    <rPh sb="2" eb="4">
      <t>セキニン</t>
    </rPh>
    <rPh sb="4" eb="6">
      <t>ブショ</t>
    </rPh>
    <phoneticPr fontId="2"/>
  </si>
  <si>
    <t xml:space="preserve">  使用業者名</t>
    <rPh sb="2" eb="4">
      <t>シヨウ</t>
    </rPh>
    <rPh sb="4" eb="6">
      <t>ギョウシャ</t>
    </rPh>
    <rPh sb="6" eb="7">
      <t>メイ</t>
    </rPh>
    <phoneticPr fontId="2"/>
  </si>
  <si>
    <t xml:space="preserve">  使用責任者</t>
    <rPh sb="2" eb="4">
      <t>シヨウ</t>
    </rPh>
    <rPh sb="4" eb="7">
      <t>セキニンシャ</t>
    </rPh>
    <phoneticPr fontId="2"/>
  </si>
  <si>
    <t>TEL</t>
    <phoneticPr fontId="2"/>
  </si>
  <si>
    <t xml:space="preserve">  火気種類</t>
    <rPh sb="2" eb="3">
      <t>カ</t>
    </rPh>
    <rPh sb="3" eb="4">
      <t>キモ</t>
    </rPh>
    <rPh sb="4" eb="6">
      <t>シュルイ</t>
    </rPh>
    <phoneticPr fontId="2"/>
  </si>
  <si>
    <t xml:space="preserve"> 電気溶接 ・ ガス溶接 ・ ガス切断 ・ サンダー ・ 感知器 ・ アンカー打設 ・ その他（　　　　　　　　　　　　　　　　　）</t>
    <phoneticPr fontId="2"/>
  </si>
  <si>
    <t>工</t>
    <rPh sb="0" eb="1">
      <t>コウジ</t>
    </rPh>
    <phoneticPr fontId="2"/>
  </si>
  <si>
    <t>登 録 者</t>
    <rPh sb="0" eb="5">
      <t>トウロクシャ</t>
    </rPh>
    <phoneticPr fontId="2"/>
  </si>
  <si>
    <t xml:space="preserve">    登録月日(曜)</t>
    <rPh sb="4" eb="6">
      <t>トウロク</t>
    </rPh>
    <rPh sb="6" eb="8">
      <t>ツキヒ</t>
    </rPh>
    <rPh sb="9" eb="10">
      <t>ヨウビ</t>
    </rPh>
    <phoneticPr fontId="2"/>
  </si>
  <si>
    <t>表 示 版</t>
    <rPh sb="0" eb="3">
      <t>ヒョウジ</t>
    </rPh>
    <rPh sb="4" eb="5">
      <t>バン</t>
    </rPh>
    <phoneticPr fontId="2"/>
  </si>
  <si>
    <t>消 火 器</t>
    <rPh sb="0" eb="5">
      <t>ショウカキ</t>
    </rPh>
    <phoneticPr fontId="2"/>
  </si>
  <si>
    <t>解 除 者</t>
    <rPh sb="0" eb="3">
      <t>カイジョ</t>
    </rPh>
    <rPh sb="4" eb="5">
      <t>シャ</t>
    </rPh>
    <phoneticPr fontId="2"/>
  </si>
  <si>
    <t>事</t>
    <rPh sb="0" eb="1">
      <t>コウジ</t>
    </rPh>
    <phoneticPr fontId="2"/>
  </si>
  <si>
    <t xml:space="preserve">             月       日（    ）</t>
    <rPh sb="13" eb="14">
      <t>ツキ</t>
    </rPh>
    <rPh sb="21" eb="22">
      <t>ヒ</t>
    </rPh>
    <phoneticPr fontId="2"/>
  </si>
  <si>
    <t xml:space="preserve">     時     分 </t>
    <rPh sb="5" eb="6">
      <t>ジ</t>
    </rPh>
    <rPh sb="11" eb="12">
      <t>フン</t>
    </rPh>
    <phoneticPr fontId="2"/>
  </si>
  <si>
    <t>No.</t>
    <phoneticPr fontId="2"/>
  </si>
  <si>
    <t>登</t>
    <rPh sb="0" eb="1">
      <t>トウロク</t>
    </rPh>
    <phoneticPr fontId="2"/>
  </si>
  <si>
    <t>録</t>
    <rPh sb="0" eb="1">
      <t>ロク</t>
    </rPh>
    <phoneticPr fontId="2"/>
  </si>
  <si>
    <t>及</t>
    <rPh sb="0" eb="1">
      <t>オヨ</t>
    </rPh>
    <phoneticPr fontId="2"/>
  </si>
  <si>
    <t>び</t>
    <phoneticPr fontId="2"/>
  </si>
  <si>
    <t>解</t>
    <rPh sb="0" eb="1">
      <t>カイジョ</t>
    </rPh>
    <phoneticPr fontId="2"/>
  </si>
  <si>
    <t>除</t>
    <rPh sb="0" eb="1">
      <t>ノゾ</t>
    </rPh>
    <phoneticPr fontId="2"/>
  </si>
  <si>
    <t xml:space="preserve">  特 記 事 項</t>
    <rPh sb="2" eb="5">
      <t>トッキ</t>
    </rPh>
    <rPh sb="6" eb="9">
      <t>ジコウ</t>
    </rPh>
    <phoneticPr fontId="2"/>
  </si>
  <si>
    <t>　　　　　</t>
    <phoneticPr fontId="2"/>
  </si>
  <si>
    <t>【受付部署】：総務部門</t>
    <rPh sb="1" eb="3">
      <t>ウケツケ</t>
    </rPh>
    <rPh sb="3" eb="5">
      <t>ブショ</t>
    </rPh>
    <rPh sb="7" eb="9">
      <t>ソウム</t>
    </rPh>
    <rPh sb="9" eb="11">
      <t>ブモン</t>
    </rPh>
    <phoneticPr fontId="2"/>
  </si>
  <si>
    <t>承　認</t>
    <rPh sb="0" eb="1">
      <t>ショウ</t>
    </rPh>
    <rPh sb="2" eb="3">
      <t>ニン</t>
    </rPh>
    <phoneticPr fontId="2"/>
  </si>
  <si>
    <t>担　当</t>
    <rPh sb="0" eb="1">
      <t>タン</t>
    </rPh>
    <rPh sb="2" eb="3">
      <t>トウ</t>
    </rPh>
    <phoneticPr fontId="2"/>
  </si>
  <si>
    <t>　月　日</t>
    <rPh sb="1" eb="2">
      <t>ツキ</t>
    </rPh>
    <rPh sb="3" eb="4">
      <t>ヒ</t>
    </rPh>
    <phoneticPr fontId="2"/>
  </si>
  <si>
    <t>　月　日</t>
    <rPh sb="1" eb="2">
      <t>ガツ</t>
    </rPh>
    <rPh sb="3" eb="4">
      <t>ヒ</t>
    </rPh>
    <phoneticPr fontId="2"/>
  </si>
  <si>
    <t>リストボックスから選択</t>
    <rPh sb="9" eb="11">
      <t>センタク</t>
    </rPh>
    <phoneticPr fontId="2"/>
  </si>
  <si>
    <t>リンク貼り付け</t>
    <rPh sb="3" eb="4">
      <t>ハ</t>
    </rPh>
    <rPh sb="5" eb="6">
      <t>ツ</t>
    </rPh>
    <phoneticPr fontId="2"/>
  </si>
  <si>
    <t>入力</t>
    <rPh sb="0" eb="2">
      <t>ニュウリョク</t>
    </rPh>
    <phoneticPr fontId="2"/>
  </si>
  <si>
    <t>手書き入力</t>
    <rPh sb="0" eb="1">
      <t>テ</t>
    </rPh>
    <rPh sb="3" eb="5">
      <t>ニュウリョク</t>
    </rPh>
    <phoneticPr fontId="2"/>
  </si>
  <si>
    <t>正</t>
    <rPh sb="0" eb="1">
      <t>セイ</t>
    </rPh>
    <phoneticPr fontId="2"/>
  </si>
  <si>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2"/>
  </si>
  <si>
    <t>　［工事前：修正年月日　　　　　／　　　　　／　　　　］</t>
    <rPh sb="2" eb="4">
      <t>コウジ</t>
    </rPh>
    <rPh sb="4" eb="5">
      <t>マエ</t>
    </rPh>
    <rPh sb="6" eb="8">
      <t>シュウセイ</t>
    </rPh>
    <phoneticPr fontId="2"/>
  </si>
  <si>
    <t>工事名</t>
    <rPh sb="0" eb="2">
      <t>コウジ</t>
    </rPh>
    <rPh sb="2" eb="3">
      <t>メイ</t>
    </rPh>
    <phoneticPr fontId="2"/>
  </si>
  <si>
    <t>工事内容（新設　・改造　・移設　・保全/修理　・緊急）</t>
    <rPh sb="0" eb="2">
      <t>コウジ</t>
    </rPh>
    <rPh sb="2" eb="4">
      <t>ナイヨウ</t>
    </rPh>
    <rPh sb="20" eb="22">
      <t>シュウリ</t>
    </rPh>
    <phoneticPr fontId="2"/>
  </si>
  <si>
    <t>事業所</t>
    <rPh sb="0" eb="3">
      <t>ジギョウショ</t>
    </rPh>
    <phoneticPr fontId="2"/>
  </si>
  <si>
    <t>工事前</t>
    <rPh sb="0" eb="2">
      <t>コウジ</t>
    </rPh>
    <rPh sb="2" eb="3">
      <t>マエ</t>
    </rPh>
    <phoneticPr fontId="2"/>
  </si>
  <si>
    <t/>
  </si>
  <si>
    <t>構内作業　安全基準</t>
    <rPh sb="0" eb="2">
      <t>コウナイ</t>
    </rPh>
    <rPh sb="2" eb="4">
      <t>サギョウ</t>
    </rPh>
    <rPh sb="5" eb="7">
      <t>アンゼン</t>
    </rPh>
    <rPh sb="7" eb="9">
      <t>キジュン</t>
    </rPh>
    <phoneticPr fontId="2"/>
  </si>
  <si>
    <t>１．全般</t>
    <rPh sb="2" eb="4">
      <t>ゼンパン</t>
    </rPh>
    <phoneticPr fontId="2"/>
  </si>
  <si>
    <t>安全責任者の役割</t>
    <rPh sb="0" eb="2">
      <t>アンゼン</t>
    </rPh>
    <rPh sb="2" eb="5">
      <t>セキニンシャ</t>
    </rPh>
    <rPh sb="6" eb="8">
      <t>ヤクワリ</t>
    </rPh>
    <phoneticPr fontId="2"/>
  </si>
  <si>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2"/>
  </si>
  <si>
    <t>服装</t>
    <rPh sb="0" eb="2">
      <t>フクソウ</t>
    </rPh>
    <phoneticPr fontId="2"/>
  </si>
  <si>
    <t>保護具</t>
    <rPh sb="0" eb="2">
      <t>ホゴ</t>
    </rPh>
    <rPh sb="2" eb="3">
      <t>グ</t>
    </rPh>
    <phoneticPr fontId="2"/>
  </si>
  <si>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2"/>
  </si>
  <si>
    <t>工事管理板</t>
    <rPh sb="0" eb="2">
      <t>コウジ</t>
    </rPh>
    <rPh sb="2" eb="4">
      <t>カンリ</t>
    </rPh>
    <rPh sb="4" eb="5">
      <t>イタ</t>
    </rPh>
    <phoneticPr fontId="2"/>
  </si>
  <si>
    <t>作業の４S</t>
    <rPh sb="0" eb="2">
      <t>サギョウ</t>
    </rPh>
    <phoneticPr fontId="2"/>
  </si>
  <si>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2"/>
  </si>
  <si>
    <t>構内通行</t>
    <rPh sb="0" eb="2">
      <t>コウナイ</t>
    </rPh>
    <rPh sb="2" eb="4">
      <t>ツウコウ</t>
    </rPh>
    <phoneticPr fontId="2"/>
  </si>
  <si>
    <t>有　・ 無</t>
    <phoneticPr fontId="2"/>
  </si>
  <si>
    <t>高所作業方法・内容</t>
    <rPh sb="0" eb="2">
      <t>コウショ</t>
    </rPh>
    <rPh sb="2" eb="4">
      <t>サギョウ</t>
    </rPh>
    <rPh sb="4" eb="6">
      <t>ホウホウ</t>
    </rPh>
    <rPh sb="7" eb="9">
      <t>ナイヨウ</t>
    </rPh>
    <phoneticPr fontId="2"/>
  </si>
  <si>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2"/>
  </si>
  <si>
    <t>電気作業</t>
    <rPh sb="0" eb="2">
      <t>デンキ</t>
    </rPh>
    <rPh sb="2" eb="4">
      <t>サギョウ</t>
    </rPh>
    <phoneticPr fontId="2"/>
  </si>
  <si>
    <t>工事用分電盤の配線</t>
    <rPh sb="0" eb="3">
      <t>コウジヨウ</t>
    </rPh>
    <rPh sb="3" eb="6">
      <t>ブンデンバン</t>
    </rPh>
    <rPh sb="7" eb="9">
      <t>ハイセン</t>
    </rPh>
    <phoneticPr fontId="2"/>
  </si>
  <si>
    <t>アーク溶接</t>
    <rPh sb="3" eb="5">
      <t>ヨウセツ</t>
    </rPh>
    <phoneticPr fontId="2"/>
  </si>
  <si>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2"/>
  </si>
  <si>
    <t>制御盤　作業</t>
    <rPh sb="0" eb="3">
      <t>セイギョバン</t>
    </rPh>
    <rPh sb="4" eb="6">
      <t>サギョウ</t>
    </rPh>
    <phoneticPr fontId="2"/>
  </si>
  <si>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2"/>
  </si>
  <si>
    <t>ロックアウト（他人の誤操作防止）</t>
    <rPh sb="7" eb="9">
      <t>タニン</t>
    </rPh>
    <rPh sb="10" eb="13">
      <t>ゴソウサ</t>
    </rPh>
    <rPh sb="13" eb="15">
      <t>ボウシ</t>
    </rPh>
    <phoneticPr fontId="2"/>
  </si>
  <si>
    <t>停止範囲の確認とロックアウト方法　</t>
    <rPh sb="0" eb="2">
      <t>テイシ</t>
    </rPh>
    <rPh sb="2" eb="4">
      <t>ハンイ</t>
    </rPh>
    <rPh sb="5" eb="7">
      <t>カクニン</t>
    </rPh>
    <rPh sb="14" eb="16">
      <t>ホウホウ</t>
    </rPh>
    <phoneticPr fontId="2"/>
  </si>
  <si>
    <t>大型設備での作業</t>
    <rPh sb="0" eb="2">
      <t>オオガタ</t>
    </rPh>
    <rPh sb="2" eb="4">
      <t>セツビ</t>
    </rPh>
    <rPh sb="6" eb="8">
      <t>サギョウ</t>
    </rPh>
    <phoneticPr fontId="2"/>
  </si>
  <si>
    <t>停止範囲・死角の確認　　ホイッスルの使用</t>
    <rPh sb="0" eb="2">
      <t>テイシ</t>
    </rPh>
    <rPh sb="2" eb="4">
      <t>ハンイ</t>
    </rPh>
    <rPh sb="5" eb="7">
      <t>シカク</t>
    </rPh>
    <rPh sb="8" eb="10">
      <t>カクニン</t>
    </rPh>
    <rPh sb="18" eb="20">
      <t>シヨウ</t>
    </rPh>
    <phoneticPr fontId="2"/>
  </si>
  <si>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2"/>
  </si>
  <si>
    <t>ロボット教示</t>
    <rPh sb="4" eb="6">
      <t>キョウジ</t>
    </rPh>
    <phoneticPr fontId="2"/>
  </si>
  <si>
    <t>火気使用</t>
    <rPh sb="0" eb="2">
      <t>カキ</t>
    </rPh>
    <rPh sb="2" eb="4">
      <t>シヨウ</t>
    </rPh>
    <phoneticPr fontId="2"/>
  </si>
  <si>
    <t>ガス溶接・溶断</t>
    <rPh sb="2" eb="4">
      <t>ヨウセツ</t>
    </rPh>
    <rPh sb="5" eb="7">
      <t>ヨウダン</t>
    </rPh>
    <phoneticPr fontId="2"/>
  </si>
  <si>
    <t>器具点検、　　ボンベ管理</t>
    <rPh sb="0" eb="2">
      <t>キグ</t>
    </rPh>
    <rPh sb="2" eb="4">
      <t>テンケン</t>
    </rPh>
    <rPh sb="10" eb="12">
      <t>カンリ</t>
    </rPh>
    <phoneticPr fontId="2"/>
  </si>
  <si>
    <t>防火用具の確認</t>
    <rPh sb="0" eb="2">
      <t>ボウカ</t>
    </rPh>
    <rPh sb="2" eb="4">
      <t>ヨウグ</t>
    </rPh>
    <rPh sb="5" eb="7">
      <t>カクニン</t>
    </rPh>
    <phoneticPr fontId="2"/>
  </si>
  <si>
    <t>塗装作業（有機溶剤）</t>
    <rPh sb="0" eb="2">
      <t>トソウ</t>
    </rPh>
    <rPh sb="2" eb="4">
      <t>サギョウ</t>
    </rPh>
    <rPh sb="5" eb="7">
      <t>ユウキ</t>
    </rPh>
    <rPh sb="7" eb="9">
      <t>ヨウザイ</t>
    </rPh>
    <phoneticPr fontId="2"/>
  </si>
  <si>
    <t>酸欠（設備・炉内、タンク内）</t>
    <rPh sb="0" eb="2">
      <t>サンケツ</t>
    </rPh>
    <rPh sb="3" eb="5">
      <t>セツビ</t>
    </rPh>
    <rPh sb="6" eb="8">
      <t>ロナイ</t>
    </rPh>
    <rPh sb="12" eb="13">
      <t>ナイ</t>
    </rPh>
    <phoneticPr fontId="2"/>
  </si>
  <si>
    <t>1,2</t>
    <phoneticPr fontId="2"/>
  </si>
  <si>
    <t>重量物運搬</t>
    <rPh sb="0" eb="2">
      <t>ジュウリョウ</t>
    </rPh>
    <rPh sb="2" eb="3">
      <t>ブツ</t>
    </rPh>
    <rPh sb="3" eb="5">
      <t>ウンパン</t>
    </rPh>
    <phoneticPr fontId="2"/>
  </si>
  <si>
    <t>玉掛け</t>
    <rPh sb="0" eb="1">
      <t>タマ</t>
    </rPh>
    <rPh sb="1" eb="2">
      <t>カ</t>
    </rPh>
    <phoneticPr fontId="2"/>
  </si>
  <si>
    <t>移動式クレーン</t>
    <rPh sb="0" eb="2">
      <t>イドウ</t>
    </rPh>
    <rPh sb="2" eb="3">
      <t>シキ</t>
    </rPh>
    <phoneticPr fontId="2"/>
  </si>
  <si>
    <t>建設機械</t>
    <rPh sb="0" eb="2">
      <t>ケンセツ</t>
    </rPh>
    <rPh sb="2" eb="4">
      <t>キカイ</t>
    </rPh>
    <phoneticPr fontId="2"/>
  </si>
  <si>
    <t>フォークリフト</t>
    <phoneticPr fontId="2"/>
  </si>
  <si>
    <t>トラックほか 貨物車両</t>
    <rPh sb="7" eb="9">
      <t>カモツ</t>
    </rPh>
    <rPh sb="9" eb="11">
      <t>シャリョウ</t>
    </rPh>
    <phoneticPr fontId="2"/>
  </si>
  <si>
    <t>研削作業</t>
    <rPh sb="0" eb="2">
      <t>ケンサク</t>
    </rPh>
    <rPh sb="2" eb="4">
      <t>サギョウ</t>
    </rPh>
    <phoneticPr fontId="2"/>
  </si>
  <si>
    <t>振動工具</t>
    <rPh sb="0" eb="2">
      <t>シンドウ</t>
    </rPh>
    <rPh sb="2" eb="4">
      <t>コウグ</t>
    </rPh>
    <phoneticPr fontId="2"/>
  </si>
  <si>
    <t>制冷と空調</t>
    <phoneticPr fontId="2"/>
  </si>
  <si>
    <t>　ボイラ操作</t>
    <phoneticPr fontId="2"/>
  </si>
  <si>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2"/>
  </si>
  <si>
    <t>パソニックエナジー株式会社</t>
    <rPh sb="9" eb="13">
      <t>カブシキカイシャ</t>
    </rPh>
    <phoneticPr fontId="2"/>
  </si>
  <si>
    <t>コア抜き ・ アンカー打ち ・ 感知器 ・ 臭気 ・ 振動 ・ ほこり ・ 粉塵 ・ その他（　　　　　）</t>
    <rPh sb="2" eb="3">
      <t>ヌ</t>
    </rPh>
    <rPh sb="11" eb="12">
      <t>ウ</t>
    </rPh>
    <rPh sb="16" eb="19">
      <t>カンチキ</t>
    </rPh>
    <rPh sb="22" eb="24">
      <t>シュウキ</t>
    </rPh>
    <rPh sb="27" eb="29">
      <t>シンドウ</t>
    </rPh>
    <rPh sb="38" eb="40">
      <t>フンジン</t>
    </rPh>
    <rPh sb="45" eb="46">
      <t>タ</t>
    </rPh>
    <phoneticPr fontId="2"/>
  </si>
  <si>
    <t>（期間７日以内）</t>
    <phoneticPr fontId="2"/>
  </si>
  <si>
    <t>休日立合担当者</t>
    <rPh sb="0" eb="2">
      <t>キュウジツ</t>
    </rPh>
    <rPh sb="2" eb="3">
      <t>タ</t>
    </rPh>
    <rPh sb="3" eb="4">
      <t>ア</t>
    </rPh>
    <rPh sb="4" eb="7">
      <t>タントウシャ</t>
    </rPh>
    <phoneticPr fontId="2"/>
  </si>
  <si>
    <t>平日立会担当者</t>
    <rPh sb="0" eb="2">
      <t>ヘイジツ</t>
    </rPh>
    <rPh sb="2" eb="4">
      <t>タチアイ</t>
    </rPh>
    <rPh sb="4" eb="7">
      <t>タントウシャ</t>
    </rPh>
    <phoneticPr fontId="2"/>
  </si>
  <si>
    <t>棟</t>
    <rPh sb="0" eb="1">
      <t>トウ</t>
    </rPh>
    <phoneticPr fontId="2"/>
  </si>
  <si>
    <t>　      年    月    日（    ）    時    分  ～        年    月    日（    ）    時    分</t>
    <phoneticPr fontId="2"/>
  </si>
  <si>
    <t>通</t>
    <rPh sb="0" eb="1">
      <t>トオリ</t>
    </rPh>
    <phoneticPr fontId="2"/>
  </si>
  <si>
    <r>
      <t>通</t>
    </r>
    <r>
      <rPr>
        <b/>
        <sz val="6"/>
        <color indexed="8"/>
        <rFont val="ＭＳ ゴシック"/>
        <family val="3"/>
        <charset val="128"/>
      </rPr>
      <t xml:space="preserve"> </t>
    </r>
    <r>
      <rPr>
        <b/>
        <sz val="16"/>
        <color indexed="8"/>
        <rFont val="ＭＳ ゴシック"/>
        <family val="3"/>
        <charset val="128"/>
      </rPr>
      <t>～</t>
    </r>
    <rPh sb="0" eb="1">
      <t>トオリ</t>
    </rPh>
    <phoneticPr fontId="2"/>
  </si>
  <si>
    <t>所 轄 課</t>
    <phoneticPr fontId="2"/>
  </si>
  <si>
    <t>総務･安全衛生課</t>
    <phoneticPr fontId="2"/>
  </si>
  <si>
    <t>パナソニック エナジー株式会社</t>
    <rPh sb="11" eb="15">
      <t>カブシキガイシャ</t>
    </rPh>
    <phoneticPr fontId="2"/>
  </si>
  <si>
    <t>建屋・エリア：</t>
    <rPh sb="0" eb="2">
      <t>タテヤ</t>
    </rPh>
    <phoneticPr fontId="2"/>
  </si>
  <si>
    <t xml:space="preserve">作業責任者
</t>
    <phoneticPr fontId="2"/>
  </si>
  <si>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indexed="10"/>
        <rFont val="HG丸ｺﾞｼｯｸM-PRO"/>
        <family val="3"/>
        <charset val="128"/>
      </rPr>
      <t>継続労災保険番号：</t>
    </r>
    <rPh sb="29" eb="31">
      <t>ケイゾク</t>
    </rPh>
    <rPh sb="31" eb="33">
      <t>ロウサイ</t>
    </rPh>
    <rPh sb="33" eb="35">
      <t>ホケン</t>
    </rPh>
    <phoneticPr fontId="2"/>
  </si>
  <si>
    <t>施工会社名</t>
  </si>
  <si>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2"/>
  </si>
  <si>
    <t>元方会社名</t>
  </si>
  <si>
    <t>担当者携帯番号</t>
    <rPh sb="0" eb="3">
      <t>タントウシャ</t>
    </rPh>
    <rPh sb="3" eb="5">
      <t>ケイタイ</t>
    </rPh>
    <rPh sb="5" eb="7">
      <t>バンゴウ</t>
    </rPh>
    <phoneticPr fontId="2"/>
  </si>
  <si>
    <t xml:space="preserve"> 氏名：</t>
    <rPh sb="1" eb="3">
      <t>シメイ</t>
    </rPh>
    <phoneticPr fontId="2"/>
  </si>
  <si>
    <t xml:space="preserve"> 所属：</t>
    <rPh sb="1" eb="3">
      <t>ショゾク</t>
    </rPh>
    <phoneticPr fontId="2"/>
  </si>
  <si>
    <t xml:space="preserve">営業担当者
</t>
    <phoneticPr fontId="2"/>
  </si>
  <si>
    <t xml:space="preserve">                                        </t>
    <phoneticPr fontId="2"/>
  </si>
  <si>
    <t>元請会社名</t>
  </si>
  <si>
    <t>年    月    日（    ）～    年    月    日（    ）</t>
  </si>
  <si>
    <t>期     間</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</si>
  <si>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2"/>
  </si>
  <si>
    <t>管理部署名</t>
  </si>
  <si>
    <t>工 事 名</t>
  </si>
  <si>
    <r>
      <t xml:space="preserve"> </t>
    </r>
    <r>
      <rPr>
        <sz val="11"/>
        <rFont val="ＭＳ Ｐゴシック"/>
        <family val="3"/>
        <charset val="128"/>
      </rPr>
      <t xml:space="preserve">  </t>
    </r>
    <phoneticPr fontId="2"/>
  </si>
  <si>
    <t>実現しよう災害ゼロ！</t>
    <phoneticPr fontId="2"/>
  </si>
  <si>
    <t>作業者人数合計</t>
    <rPh sb="2" eb="3">
      <t>シャ</t>
    </rPh>
    <phoneticPr fontId="2"/>
  </si>
  <si>
    <t>労災保険番号:</t>
    <rPh sb="0" eb="2">
      <t>ロウサイ</t>
    </rPh>
    <rPh sb="2" eb="4">
      <t>ホケン</t>
    </rPh>
    <rPh sb="4" eb="6">
      <t>バンゴウ</t>
    </rPh>
    <phoneticPr fontId="2"/>
  </si>
  <si>
    <t>B-1</t>
    <phoneticPr fontId="2"/>
  </si>
  <si>
    <t>三次関係請負人</t>
    <rPh sb="0" eb="2">
      <t>サンジ</t>
    </rPh>
    <rPh sb="2" eb="4">
      <t>カンケイ</t>
    </rPh>
    <rPh sb="4" eb="6">
      <t>ウケオイ</t>
    </rPh>
    <rPh sb="6" eb="7">
      <t>ニン</t>
    </rPh>
    <phoneticPr fontId="2"/>
  </si>
  <si>
    <t>D</t>
    <phoneticPr fontId="2"/>
  </si>
  <si>
    <t>C</t>
    <phoneticPr fontId="2"/>
  </si>
  <si>
    <t>B</t>
    <phoneticPr fontId="2"/>
  </si>
  <si>
    <t>二次関係請負人</t>
    <rPh sb="0" eb="2">
      <t>ニジ</t>
    </rPh>
    <rPh sb="2" eb="4">
      <t>カンケイ</t>
    </rPh>
    <rPh sb="4" eb="6">
      <t>ウケオイ</t>
    </rPh>
    <rPh sb="6" eb="7">
      <t>ニン</t>
    </rPh>
    <phoneticPr fontId="2"/>
  </si>
  <si>
    <t>所属会社</t>
    <rPh sb="0" eb="2">
      <t>ショゾク</t>
    </rPh>
    <rPh sb="2" eb="4">
      <t>カイシャ</t>
    </rPh>
    <phoneticPr fontId="2"/>
  </si>
  <si>
    <t>資　　格　　　（○印）</t>
    <phoneticPr fontId="2"/>
  </si>
  <si>
    <t>出勤表（月/日）○印</t>
    <phoneticPr fontId="2"/>
  </si>
  <si>
    <t>元 請 会 社</t>
  </si>
  <si>
    <t>作 業 形 態</t>
    <phoneticPr fontId="2"/>
  </si>
  <si>
    <t>期間</t>
    <phoneticPr fontId="2"/>
  </si>
  <si>
    <t>PPES安全協力会</t>
    <rPh sb="4" eb="9">
      <t>アンゼンキョウリョクカイ</t>
    </rPh>
    <phoneticPr fontId="2"/>
  </si>
  <si>
    <r>
      <t>現地工事作業者名簿(資格表)</t>
    </r>
    <r>
      <rPr>
        <b/>
        <sz val="20"/>
        <rFont val="HG丸ｺﾞｼｯｸM-PRO"/>
        <family val="3"/>
        <charset val="128"/>
      </rPr>
      <t/>
    </r>
    <phoneticPr fontId="2"/>
  </si>
  <si>
    <t>PPES構内作業</t>
    <phoneticPr fontId="2"/>
  </si>
  <si>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2"/>
  </si>
  <si>
    <t>【留意点】</t>
    <phoneticPr fontId="2"/>
  </si>
  <si>
    <t>6  8   10  12  14  16  18  20  22</t>
    <phoneticPr fontId="2"/>
  </si>
  <si>
    <t>その他</t>
    <rPh sb="2" eb="3">
      <t>タ</t>
    </rPh>
    <phoneticPr fontId="2"/>
  </si>
  <si>
    <t>酸欠</t>
    <rPh sb="0" eb="2">
      <t>サンケツ</t>
    </rPh>
    <phoneticPr fontId="2"/>
  </si>
  <si>
    <t>火気</t>
    <rPh sb="0" eb="2">
      <t>カキ</t>
    </rPh>
    <phoneticPr fontId="2"/>
  </si>
  <si>
    <t>感電</t>
    <rPh sb="0" eb="2">
      <t>カンデン</t>
    </rPh>
    <phoneticPr fontId="2"/>
  </si>
  <si>
    <t>作業時間</t>
    <phoneticPr fontId="2"/>
  </si>
  <si>
    <t>危険源への具体的対策</t>
    <rPh sb="0" eb="2">
      <t>キケン</t>
    </rPh>
    <rPh sb="2" eb="3">
      <t>ゲン</t>
    </rPh>
    <rPh sb="5" eb="8">
      <t>グタイテキ</t>
    </rPh>
    <rPh sb="8" eb="10">
      <t>タイサク</t>
    </rPh>
    <phoneticPr fontId="2"/>
  </si>
  <si>
    <r>
      <t>危険源</t>
    </r>
    <r>
      <rPr>
        <sz val="8"/>
        <rFont val="HG丸ｺﾞｼｯｸM-PRO"/>
        <family val="3"/>
        <charset val="128"/>
      </rPr>
      <t>（○印）</t>
    </r>
    <rPh sb="0" eb="2">
      <t>キケン</t>
    </rPh>
    <rPh sb="2" eb="3">
      <t>ゲン</t>
    </rPh>
    <rPh sb="5" eb="6">
      <t>シルシ</t>
    </rPh>
    <phoneticPr fontId="2"/>
  </si>
  <si>
    <t>作業ごとに詳細のリスク項目</t>
    <rPh sb="11" eb="13">
      <t>コウモク</t>
    </rPh>
    <phoneticPr fontId="2"/>
  </si>
  <si>
    <t>No</t>
  </si>
  <si>
    <t>工事名：</t>
    <phoneticPr fontId="2"/>
  </si>
  <si>
    <t>＊高所作業     有 ・ 無
＊火気使用     有 ・ 無
(危険物施設･火気使用制限場所) 
                    有 ・ 無
＊火気監視者</t>
    <phoneticPr fontId="2"/>
  </si>
  <si>
    <t>　　 　   年 　    月  　   日</t>
  </si>
  <si>
    <t>作業日：</t>
    <phoneticPr fontId="2"/>
  </si>
  <si>
    <t>元請会社</t>
    <phoneticPr fontId="2"/>
  </si>
  <si>
    <t xml:space="preserve">  リスク対策書  </t>
    <rPh sb="5" eb="8">
      <t>タイサクショ</t>
    </rPh>
    <phoneticPr fontId="2"/>
  </si>
  <si>
    <t>PPES
責任者</t>
    <rPh sb="5" eb="8">
      <t>セキニンシャ</t>
    </rPh>
    <phoneticPr fontId="2"/>
  </si>
  <si>
    <t>PPES
立会者</t>
    <rPh sb="5" eb="8">
      <t>タチアイシャ</t>
    </rPh>
    <phoneticPr fontId="2"/>
  </si>
  <si>
    <t>元請会社
工事
安全責任者</t>
    <rPh sb="0" eb="2">
      <t>モトウケ</t>
    </rPh>
    <rPh sb="2" eb="4">
      <t>カイシャ</t>
    </rPh>
    <rPh sb="5" eb="7">
      <t>コウジ</t>
    </rPh>
    <rPh sb="8" eb="10">
      <t>アンゼン</t>
    </rPh>
    <rPh sb="10" eb="13">
      <t>セキニンシャ</t>
    </rPh>
    <phoneticPr fontId="2"/>
  </si>
  <si>
    <t>PPES責任者のコメント</t>
    <rPh sb="4" eb="7">
      <t>セキニンシャ</t>
    </rPh>
    <phoneticPr fontId="2"/>
  </si>
  <si>
    <r>
      <t>A</t>
    </r>
    <r>
      <rPr>
        <b/>
        <sz val="11"/>
        <rFont val="HG丸ｺﾞｼｯｸM-PRO"/>
        <family val="3"/>
        <charset val="128"/>
      </rPr>
      <t xml:space="preserve">   元 方 会 社</t>
    </r>
    <rPh sb="4" eb="5">
      <t>モト</t>
    </rPh>
    <rPh sb="6" eb="7">
      <t>カタ</t>
    </rPh>
    <rPh sb="8" eb="9">
      <t>カイ</t>
    </rPh>
    <rPh sb="10" eb="11">
      <t>シャ</t>
    </rPh>
    <phoneticPr fontId="2"/>
  </si>
  <si>
    <t>上記工事で粉塵等により感知器が発報する可能性がある場合は必ず『工事登録確認証』を提出して下さい。</t>
    <rPh sb="0" eb="2">
      <t>ジョウキ</t>
    </rPh>
    <rPh sb="2" eb="4">
      <t>コウジ</t>
    </rPh>
    <rPh sb="5" eb="7">
      <t>フンジン</t>
    </rPh>
    <rPh sb="7" eb="8">
      <t>トウ</t>
    </rPh>
    <rPh sb="11" eb="14">
      <t>カンチキ</t>
    </rPh>
    <rPh sb="15" eb="17">
      <t>ハッポウ</t>
    </rPh>
    <rPh sb="19" eb="21">
      <t>カノウ</t>
    </rPh>
    <rPh sb="21" eb="22">
      <t>セイ</t>
    </rPh>
    <rPh sb="25" eb="27">
      <t>バアイ</t>
    </rPh>
    <rPh sb="28" eb="29">
      <t>カナラ</t>
    </rPh>
    <rPh sb="31" eb="35">
      <t>コウジトウロク</t>
    </rPh>
    <rPh sb="35" eb="37">
      <t>カクニン</t>
    </rPh>
    <rPh sb="37" eb="38">
      <t>ショウ</t>
    </rPh>
    <rPh sb="40" eb="42">
      <t>テイシュツ</t>
    </rPh>
    <rPh sb="44" eb="45">
      <t>クダ</t>
    </rPh>
    <phoneticPr fontId="56"/>
  </si>
  <si>
    <t>４．</t>
  </si>
  <si>
    <r>
      <t>本許可願は必ず</t>
    </r>
    <r>
      <rPr>
        <b/>
        <sz val="10"/>
        <color indexed="10"/>
        <rFont val="ＭＳ ゴシック"/>
        <family val="3"/>
        <charset val="128"/>
      </rPr>
      <t>工事の３日前までに</t>
    </r>
    <r>
      <rPr>
        <sz val="10"/>
        <rFont val="ＭＳ ゴシック"/>
        <family val="3"/>
        <charset val="128"/>
      </rPr>
      <t>、提出して下さい。</t>
    </r>
    <phoneticPr fontId="56"/>
  </si>
  <si>
    <t>第　工場  階</t>
    <phoneticPr fontId="56"/>
  </si>
  <si>
    <t>人</t>
    <rPh sb="0" eb="1">
      <t>ニン</t>
    </rPh>
    <phoneticPr fontId="2"/>
  </si>
  <si>
    <t>第　工場　 階</t>
    <phoneticPr fontId="56"/>
  </si>
  <si>
    <t>総務・安全衛生課　　御中</t>
    <rPh sb="0" eb="2">
      <t>ソウム</t>
    </rPh>
    <rPh sb="3" eb="5">
      <t>アンゼン</t>
    </rPh>
    <rPh sb="5" eb="7">
      <t>エイセイ</t>
    </rPh>
    <rPh sb="7" eb="8">
      <t>カ</t>
    </rPh>
    <rPh sb="10" eb="12">
      <t>オンチュウ</t>
    </rPh>
    <phoneticPr fontId="56"/>
  </si>
  <si>
    <t>※提出〆切：火曜日に翌週分を提出すること　　　　　　　　　</t>
    <phoneticPr fontId="2"/>
  </si>
  <si>
    <t>名</t>
    <rPh sb="0" eb="1">
      <t>メイ</t>
    </rPh>
    <phoneticPr fontId="152"/>
  </si>
  <si>
    <t>～</t>
    <phoneticPr fontId="152"/>
  </si>
  <si>
    <t>　</t>
  </si>
  <si>
    <t>防災</t>
    <rPh sb="0" eb="2">
      <t>ボウサイ</t>
    </rPh>
    <phoneticPr fontId="2"/>
  </si>
  <si>
    <t>天井</t>
    <rPh sb="0" eb="2">
      <t>テンジョウ</t>
    </rPh>
    <phoneticPr fontId="2"/>
  </si>
  <si>
    <t>重量</t>
    <rPh sb="0" eb="2">
      <t>ジュウリョウ</t>
    </rPh>
    <phoneticPr fontId="2"/>
  </si>
  <si>
    <t>高所</t>
    <rPh sb="0" eb="2">
      <t>コウショ</t>
    </rPh>
    <phoneticPr fontId="2"/>
  </si>
  <si>
    <t>Y</t>
    <phoneticPr fontId="152"/>
  </si>
  <si>
    <t>X</t>
    <phoneticPr fontId="152"/>
  </si>
  <si>
    <t>階</t>
    <rPh sb="0" eb="1">
      <t>カイ</t>
    </rPh>
    <phoneticPr fontId="152"/>
  </si>
  <si>
    <t>実績時間</t>
    <rPh sb="0" eb="2">
      <t>ジッセキ</t>
    </rPh>
    <rPh sb="2" eb="4">
      <t>ジカン</t>
    </rPh>
    <phoneticPr fontId="152"/>
  </si>
  <si>
    <t>開始から終了予定</t>
    <rPh sb="0" eb="2">
      <t>カイシ</t>
    </rPh>
    <rPh sb="4" eb="8">
      <t>シュウリョウヨテイ</t>
    </rPh>
    <phoneticPr fontId="2"/>
  </si>
  <si>
    <t>柱番</t>
    <rPh sb="0" eb="2">
      <t>ハシラバン</t>
    </rPh>
    <phoneticPr fontId="2"/>
  </si>
  <si>
    <t>柱番</t>
    <rPh sb="0" eb="1">
      <t>ハシラ</t>
    </rPh>
    <rPh sb="1" eb="2">
      <t>バン</t>
    </rPh>
    <phoneticPr fontId="2"/>
  </si>
  <si>
    <t>届出・危険作業</t>
    <rPh sb="3" eb="5">
      <t>キケン</t>
    </rPh>
    <phoneticPr fontId="2"/>
  </si>
  <si>
    <t>作業人数</t>
    <rPh sb="0" eb="4">
      <t>サギョウニンズウ</t>
    </rPh>
    <phoneticPr fontId="2"/>
  </si>
  <si>
    <t>作業場所
(出来るだけ詳細)</t>
    <rPh sb="0" eb="2">
      <t>サギョウ</t>
    </rPh>
    <rPh sb="2" eb="4">
      <t>バショ</t>
    </rPh>
    <rPh sb="6" eb="8">
      <t>デキ</t>
    </rPh>
    <rPh sb="11" eb="13">
      <t>ショウサイ</t>
    </rPh>
    <phoneticPr fontId="2"/>
  </si>
  <si>
    <t>工事エリア範囲</t>
    <rPh sb="0" eb="2">
      <t>コウジ</t>
    </rPh>
    <rPh sb="5" eb="7">
      <t>ハンイ</t>
    </rPh>
    <phoneticPr fontId="152"/>
  </si>
  <si>
    <t>施工会社名</t>
    <rPh sb="0" eb="2">
      <t>セコウ</t>
    </rPh>
    <rPh sb="2" eb="4">
      <t>カイシャ</t>
    </rPh>
    <rPh sb="4" eb="5">
      <t>メイ</t>
    </rPh>
    <phoneticPr fontId="2"/>
  </si>
  <si>
    <t>計画工事   ・   メンテ工事   ・   緊急/変更</t>
    <phoneticPr fontId="2"/>
  </si>
  <si>
    <t>工事計画兼結果報告書</t>
    <phoneticPr fontId="2"/>
  </si>
  <si>
    <t>副</t>
    <rPh sb="0" eb="1">
      <t>フク</t>
    </rPh>
    <phoneticPr fontId="2"/>
  </si>
  <si>
    <t>ロック</t>
  </si>
  <si>
    <t>安全作業イメージ図</t>
    <phoneticPr fontId="2"/>
  </si>
  <si>
    <t>作 業 開 始 前 ・ K Y ミ ー テ ィ ン グ 実 施 記 録</t>
    <phoneticPr fontId="2"/>
  </si>
  <si>
    <t>K Y M 実 施 日</t>
  </si>
  <si>
    <t>工  事  名</t>
  </si>
  <si>
    <r>
      <t>リーダー（</t>
    </r>
    <r>
      <rPr>
        <sz val="12"/>
        <rFont val="HG丸ｺﾞｼｯｸM-PRO"/>
        <family val="3"/>
        <charset val="128"/>
      </rPr>
      <t>作業責任者）</t>
    </r>
    <phoneticPr fontId="2"/>
  </si>
  <si>
    <t>ＫＹ参加人員数</t>
    <rPh sb="6" eb="7">
      <t>スウ</t>
    </rPh>
    <phoneticPr fontId="2"/>
  </si>
  <si>
    <t>　    　   年      月      日</t>
    <phoneticPr fontId="2"/>
  </si>
  <si>
    <t>Ⅰ．KYM（危険予知ミーティング）実施記録</t>
  </si>
  <si>
    <t>Ⅲ．ワンポイント（３回指差唱和）</t>
    <rPh sb="10" eb="11">
      <t>カイ</t>
    </rPh>
    <rPh sb="11" eb="13">
      <t>ユビサ</t>
    </rPh>
    <rPh sb="13" eb="15">
      <t>ショウワ</t>
    </rPh>
    <phoneticPr fontId="2"/>
  </si>
  <si>
    <t>KYMの
進め方</t>
  </si>
  <si>
    <r>
      <t>ヨシ</t>
    </r>
    <r>
      <rPr>
        <sz val="28"/>
        <rFont val="HG丸ｺﾞｼｯｸM-PRO"/>
        <family val="3"/>
        <charset val="128"/>
      </rPr>
      <t>!!</t>
    </r>
    <phoneticPr fontId="2"/>
  </si>
  <si>
    <t>今日の作業はどんな危険があるか  （1R）
重要２項目を選びNoに◎をつける（2R）</t>
    <phoneticPr fontId="2"/>
  </si>
  <si>
    <t xml:space="preserve">  危険を事前に防ぐために何をするか （3R）
  最も重要な項目に　　          を記入（4Ｒ）　　　　　                       </t>
    <phoneticPr fontId="2"/>
  </si>
  <si>
    <t>Ⅳ．ﾀｯﾁｱﾝﾄﾞｺｰﾙ （１回指差唱和）</t>
    <rPh sb="16" eb="18">
      <t>シサ</t>
    </rPh>
    <phoneticPr fontId="2"/>
  </si>
  <si>
    <r>
      <t>ゼロ災でいこう
ヨシ</t>
    </r>
    <r>
      <rPr>
        <b/>
        <sz val="28"/>
        <rFont val="HG丸ｺﾞｼｯｸM-PRO"/>
        <family val="3"/>
        <charset val="128"/>
      </rPr>
      <t xml:space="preserve"> !!</t>
    </r>
    <phoneticPr fontId="2"/>
  </si>
  <si>
    <t>Ⅴ．KYM・健康状態、
　　作業指示（全員サイン）</t>
    <rPh sb="6" eb="8">
      <t>ケンコウ</t>
    </rPh>
    <rPh sb="8" eb="10">
      <t>ジョウタイ</t>
    </rPh>
    <rPh sb="14" eb="16">
      <t>サギョウ</t>
    </rPh>
    <rPh sb="16" eb="18">
      <t>シジ</t>
    </rPh>
    <rPh sb="19" eb="21">
      <t>ゼンイン</t>
    </rPh>
    <phoneticPr fontId="2"/>
  </si>
  <si>
    <t>Ⅱ．今日の行動目標</t>
  </si>
  <si>
    <t>保管期間 ６ヶ月</t>
    <rPh sb="0" eb="2">
      <t>ホカン</t>
    </rPh>
    <rPh sb="2" eb="4">
      <t>キカン</t>
    </rPh>
    <rPh sb="7" eb="8">
      <t>ゲツ</t>
    </rPh>
    <phoneticPr fontId="2"/>
  </si>
  <si>
    <t>エリア：</t>
    <phoneticPr fontId="141"/>
  </si>
  <si>
    <t>【帳票ルート】　作業責任者 → 工事責任者 → 管理者 → ＰＰＥＳ担当</t>
    <phoneticPr fontId="2"/>
  </si>
  <si>
    <t>プライムプラネットエナジー＆ソリューションズ株式会社　</t>
    <rPh sb="22" eb="26">
      <t>カブシキカイシャ</t>
    </rPh>
    <phoneticPr fontId="2"/>
  </si>
  <si>
    <t xml:space="preserve">プライムプラネットエナジー＆ソリューションズ株式会社                 </t>
    <rPh sb="22" eb="26">
      <t>カブシキガイシャ</t>
    </rPh>
    <phoneticPr fontId="2"/>
  </si>
  <si>
    <t>プライムプラネットエナジー＆ソリューションズ株式会社　　　　　　　　　</t>
    <rPh sb="22" eb="26">
      <t>カブシキガイシャ</t>
    </rPh>
    <phoneticPr fontId="2"/>
  </si>
  <si>
    <t>プライムプラネットエナジー＆ソリューションズ株式会社　</t>
    <phoneticPr fontId="2"/>
  </si>
  <si>
    <r>
      <t>1．工事</t>
    </r>
    <r>
      <rPr>
        <sz val="11"/>
        <color rgb="FFFF0000"/>
        <rFont val="ＭＳ Ｐゴシック"/>
        <family val="3"/>
        <charset val="128"/>
      </rPr>
      <t>前週の火曜までに</t>
    </r>
    <r>
      <rPr>
        <sz val="11"/>
        <rFont val="ＭＳ Ｐゴシック"/>
        <family val="3"/>
        <charset val="128"/>
      </rPr>
      <t>工事安全責任者が作成する</t>
    </r>
    <rPh sb="4" eb="6">
      <t>ゼンシュウ</t>
    </rPh>
    <rPh sb="7" eb="9">
      <t>カヨウ</t>
    </rPh>
    <phoneticPr fontId="2"/>
  </si>
  <si>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2"/>
  </si>
  <si>
    <t>*作業中上記以外の危険と思われる作業が発生した場合は、作業を中断し、</t>
    <rPh sb="1" eb="4">
      <t>サギョウチュウ</t>
    </rPh>
    <rPh sb="4" eb="6">
      <t>ジョウキ</t>
    </rPh>
    <rPh sb="6" eb="8">
      <t>イガイ</t>
    </rPh>
    <rPh sb="9" eb="11">
      <t>キケン</t>
    </rPh>
    <rPh sb="12" eb="13">
      <t>オモ</t>
    </rPh>
    <rPh sb="16" eb="18">
      <t>サギョウ</t>
    </rPh>
    <rPh sb="19" eb="21">
      <t>ハッセイ</t>
    </rPh>
    <rPh sb="23" eb="25">
      <t>バアイ</t>
    </rPh>
    <rPh sb="27" eb="29">
      <t>サギョウ</t>
    </rPh>
    <rPh sb="30" eb="32">
      <t>チュウダン</t>
    </rPh>
    <phoneticPr fontId="2"/>
  </si>
  <si>
    <t xml:space="preserve">  ＫＹを実施し是正処置後作業再開すること。</t>
    <phoneticPr fontId="2"/>
  </si>
  <si>
    <t xml:space="preserve"> 上記目的以外の作業を頼まれたとしても実施しないこと（ついで作業禁止）</t>
    <phoneticPr fontId="2"/>
  </si>
  <si>
    <t>　受注会社：</t>
    <rPh sb="1" eb="3">
      <t>ジュチュウ</t>
    </rPh>
    <rPh sb="3" eb="5">
      <t>カイシャ</t>
    </rPh>
    <phoneticPr fontId="2"/>
  </si>
  <si>
    <t>工事安全責任者</t>
    <phoneticPr fontId="141"/>
  </si>
  <si>
    <t>PPES部署：</t>
    <phoneticPr fontId="2"/>
  </si>
  <si>
    <t>発注・計画担当</t>
    <phoneticPr fontId="141"/>
  </si>
  <si>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2"/>
  </si>
  <si>
    <t>所持</t>
    <rPh sb="0" eb="2">
      <t>ショジ</t>
    </rPh>
    <phoneticPr fontId="141"/>
  </si>
  <si>
    <t>　制限速度（屋外：20km/h未満，屋内：10km/h未満）　　搬入出経路</t>
    <phoneticPr fontId="141"/>
  </si>
  <si>
    <t>床面基準・　2ｍ～5ｍ未満　・　5ｍ以上　・　その他(　　　　　　　　                           　　　)</t>
    <rPh sb="0" eb="4">
      <t>ユカメンキジュン</t>
    </rPh>
    <phoneticPr fontId="2"/>
  </si>
  <si>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2"/>
  </si>
  <si>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2"/>
  </si>
  <si>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2"/>
  </si>
  <si>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2"/>
  </si>
  <si>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2"/>
  </si>
  <si>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2"/>
  </si>
  <si>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2"/>
  </si>
  <si>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2"/>
  </si>
  <si>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2"/>
  </si>
  <si>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2"/>
  </si>
  <si>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2"/>
  </si>
  <si>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2"/>
  </si>
  <si>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2"/>
  </si>
  <si>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2"/>
  </si>
  <si>
    <t>／</t>
    <phoneticPr fontId="2"/>
  </si>
  <si>
    <t>No</t>
    <phoneticPr fontId="2"/>
  </si>
  <si>
    <t>届出名称</t>
    <rPh sb="0" eb="1">
      <t>トドケ</t>
    </rPh>
    <rPh sb="1" eb="2">
      <t>デ</t>
    </rPh>
    <rPh sb="2" eb="4">
      <t>メイショウ</t>
    </rPh>
    <phoneticPr fontId="2"/>
  </si>
  <si>
    <t>提出区分</t>
    <rPh sb="0" eb="2">
      <t>テイシュツ</t>
    </rPh>
    <rPh sb="2" eb="4">
      <t>クブン</t>
    </rPh>
    <phoneticPr fontId="2"/>
  </si>
  <si>
    <t>備考</t>
    <rPh sb="0" eb="2">
      <t>ビコウ</t>
    </rPh>
    <phoneticPr fontId="2"/>
  </si>
  <si>
    <t>必須</t>
    <rPh sb="0" eb="2">
      <t>ヒッス</t>
    </rPh>
    <phoneticPr fontId="2"/>
  </si>
  <si>
    <t>全社共通</t>
    <rPh sb="0" eb="2">
      <t>ゼンシャ</t>
    </rPh>
    <rPh sb="2" eb="4">
      <t>キョウツウ</t>
    </rPh>
    <phoneticPr fontId="2"/>
  </si>
  <si>
    <t>リスク対策書</t>
    <rPh sb="3" eb="6">
      <t>タイサクショ</t>
    </rPh>
    <phoneticPr fontId="2"/>
  </si>
  <si>
    <t>工事看板</t>
    <rPh sb="0" eb="4">
      <t>コウジカンバン</t>
    </rPh>
    <phoneticPr fontId="2"/>
  </si>
  <si>
    <t>工事安全確認シート</t>
    <rPh sb="0" eb="2">
      <t>コウジ</t>
    </rPh>
    <rPh sb="2" eb="4">
      <t>アンゼン</t>
    </rPh>
    <rPh sb="4" eb="6">
      <t>カクニン</t>
    </rPh>
    <phoneticPr fontId="2"/>
  </si>
  <si>
    <t>工事計画兼結果報告書（正）</t>
    <rPh sb="4" eb="5">
      <t>ケン</t>
    </rPh>
    <rPh sb="5" eb="7">
      <t>ケッカ</t>
    </rPh>
    <rPh sb="7" eb="10">
      <t>ホウコクショ</t>
    </rPh>
    <rPh sb="11" eb="12">
      <t>セイ</t>
    </rPh>
    <phoneticPr fontId="2"/>
  </si>
  <si>
    <t>工事計画兼結果報告書（副）</t>
    <rPh sb="4" eb="5">
      <t>ケン</t>
    </rPh>
    <rPh sb="5" eb="7">
      <t>ケッカ</t>
    </rPh>
    <rPh sb="7" eb="10">
      <t>ホウコクショ</t>
    </rPh>
    <rPh sb="11" eb="12">
      <t>フク</t>
    </rPh>
    <phoneticPr fontId="2"/>
  </si>
  <si>
    <t>入力不要</t>
    <rPh sb="0" eb="2">
      <t>ニュウリョク</t>
    </rPh>
    <rPh sb="2" eb="4">
      <t>フヨウ</t>
    </rPh>
    <phoneticPr fontId="2"/>
  </si>
  <si>
    <t>現地工事作業者名簿</t>
    <rPh sb="0" eb="2">
      <t>ゲンチ</t>
    </rPh>
    <rPh sb="2" eb="4">
      <t>コウジ</t>
    </rPh>
    <rPh sb="4" eb="7">
      <t>サギョウシャ</t>
    </rPh>
    <rPh sb="7" eb="9">
      <t>メイボ</t>
    </rPh>
    <phoneticPr fontId="2"/>
  </si>
  <si>
    <t>KYミーティング</t>
    <phoneticPr fontId="2"/>
  </si>
  <si>
    <t>自社フォーマットが無い場合は使用</t>
    <rPh sb="0" eb="2">
      <t>ジシャ</t>
    </rPh>
    <rPh sb="9" eb="10">
      <t>ナ</t>
    </rPh>
    <rPh sb="11" eb="13">
      <t>バアイ</t>
    </rPh>
    <rPh sb="14" eb="16">
      <t>シヨウ</t>
    </rPh>
    <phoneticPr fontId="2"/>
  </si>
  <si>
    <t>該当作業がある場合は必須</t>
    <rPh sb="0" eb="2">
      <t>ガイトウ</t>
    </rPh>
    <rPh sb="2" eb="4">
      <t>サギョウ</t>
    </rPh>
    <rPh sb="7" eb="9">
      <t>バアイ</t>
    </rPh>
    <rPh sb="10" eb="12">
      <t>ヒッス</t>
    </rPh>
    <phoneticPr fontId="2"/>
  </si>
  <si>
    <t>PALカード無の場合は必須</t>
    <rPh sb="6" eb="7">
      <t>ナシ</t>
    </rPh>
    <rPh sb="8" eb="10">
      <t>バアイ</t>
    </rPh>
    <rPh sb="11" eb="13">
      <t>ヒッス</t>
    </rPh>
    <phoneticPr fontId="2"/>
  </si>
  <si>
    <t>洲本ローカル</t>
    <rPh sb="0" eb="2">
      <t>スモト</t>
    </rPh>
    <phoneticPr fontId="2"/>
  </si>
  <si>
    <t>安全作業イメージ図有</t>
    <rPh sb="0" eb="2">
      <t>アンゼン</t>
    </rPh>
    <rPh sb="2" eb="4">
      <t>サギョウ</t>
    </rPh>
    <rPh sb="8" eb="9">
      <t>ズ</t>
    </rPh>
    <rPh sb="9" eb="10">
      <t>アリ</t>
    </rPh>
    <phoneticPr fontId="2"/>
  </si>
  <si>
    <t>火気使用許可証（PEC)</t>
    <phoneticPr fontId="2"/>
  </si>
  <si>
    <t>入門許可_休日(PEC)</t>
    <phoneticPr fontId="2"/>
  </si>
  <si>
    <t>入門許可_平日(PEC)</t>
    <phoneticPr fontId="2"/>
  </si>
  <si>
    <t>①火気使用
許可願</t>
    <rPh sb="1" eb="3">
      <t>カキ</t>
    </rPh>
    <rPh sb="3" eb="5">
      <t>シヨウ</t>
    </rPh>
    <rPh sb="6" eb="7">
      <t>モト</t>
    </rPh>
    <rPh sb="7" eb="8">
      <t>カ</t>
    </rPh>
    <rPh sb="8" eb="9">
      <t>ネガ</t>
    </rPh>
    <phoneticPr fontId="2"/>
  </si>
  <si>
    <t>有り・無し</t>
    <rPh sb="0" eb="1">
      <t>ア</t>
    </rPh>
    <rPh sb="3" eb="4">
      <t>ナ</t>
    </rPh>
    <phoneticPr fontId="2"/>
  </si>
  <si>
    <t>②天井・火報
工事登録届</t>
    <rPh sb="1" eb="3">
      <t>テンジョウ</t>
    </rPh>
    <rPh sb="4" eb="5">
      <t>ヒ</t>
    </rPh>
    <rPh sb="5" eb="6">
      <t>ホウ</t>
    </rPh>
    <rPh sb="6" eb="7">
      <t>トドケ</t>
    </rPh>
    <rPh sb="7" eb="9">
      <t>_x0000__x0001__x0002_</t>
    </rPh>
    <rPh sb="9" eb="11">
      <t/>
    </rPh>
    <rPh sb="11" eb="12">
      <t>トドケ</t>
    </rPh>
    <phoneticPr fontId="2"/>
  </si>
  <si>
    <t>③アンカー打設
工事登録届</t>
    <rPh sb="5" eb="7">
      <t>ダセツ</t>
    </rPh>
    <rPh sb="8" eb="12">
      <t>コウジトウロク</t>
    </rPh>
    <rPh sb="12" eb="13">
      <t>トドケ</t>
    </rPh>
    <phoneticPr fontId="2"/>
  </si>
  <si>
    <t>④コア抜き
工事登録届</t>
    <rPh sb="3" eb="4">
      <t>ヌ</t>
    </rPh>
    <rPh sb="6" eb="11">
      <t>コウジトウロクトドケ</t>
    </rPh>
    <phoneticPr fontId="2"/>
  </si>
  <si>
    <t>⑤振動作業
工事登録届</t>
    <rPh sb="1" eb="3">
      <t>シンドウ</t>
    </rPh>
    <rPh sb="3" eb="5">
      <t>サギョウ</t>
    </rPh>
    <rPh sb="6" eb="8">
      <t>コウジ</t>
    </rPh>
    <rPh sb="8" eb="10">
      <t>トウロク</t>
    </rPh>
    <rPh sb="10" eb="11">
      <t>トドケ</t>
    </rPh>
    <phoneticPr fontId="2"/>
  </si>
  <si>
    <t>⑧ブレーカ操作
PPES社員立会</t>
    <rPh sb="5" eb="7">
      <t>ソウサ</t>
    </rPh>
    <rPh sb="12" eb="14">
      <t>シャイン</t>
    </rPh>
    <rPh sb="14" eb="16">
      <t>タチアイ</t>
    </rPh>
    <phoneticPr fontId="2"/>
  </si>
  <si>
    <t>⑥ほこり、粉塵
工事登録届</t>
    <rPh sb="5" eb="7">
      <t>フンジン</t>
    </rPh>
    <rPh sb="8" eb="10">
      <t>コウジ</t>
    </rPh>
    <rPh sb="10" eb="13">
      <t>トウロクトドケ</t>
    </rPh>
    <phoneticPr fontId="2"/>
  </si>
  <si>
    <t>⑦バルブ開閉
PPES社員立会</t>
    <rPh sb="4" eb="6">
      <t>カイヘイ</t>
    </rPh>
    <rPh sb="11" eb="13">
      <t>シャイン</t>
    </rPh>
    <rPh sb="13" eb="15">
      <t>タチアイ</t>
    </rPh>
    <phoneticPr fontId="2"/>
  </si>
  <si>
    <t>工事登録確認証（PEC）</t>
    <rPh sb="4" eb="7">
      <t>カクニンショウ</t>
    </rPh>
    <phoneticPr fontId="2"/>
  </si>
  <si>
    <t>⑦バルブ操作
PPES社員立会</t>
    <rPh sb="4" eb="6">
      <t>ソウサ</t>
    </rPh>
    <rPh sb="11" eb="13">
      <t>シャイン</t>
    </rPh>
    <rPh sb="13" eb="15">
      <t>タチアイ</t>
    </rPh>
    <phoneticPr fontId="2"/>
  </si>
  <si>
    <t>※1コア抜き・アンカー打設・感知器・振動・臭気・ほこり・粉塵発生作業については工事登録届が必要です
※2バルブ操作、ブレーカー操作については届出は必要ありませんがＰＰＥＳ立会が必須となります</t>
    <rPh sb="21" eb="23">
      <t>シュウキ</t>
    </rPh>
    <rPh sb="30" eb="32">
      <t>ハッセイ</t>
    </rPh>
    <rPh sb="32" eb="34">
      <t>サギョウ</t>
    </rPh>
    <rPh sb="39" eb="43">
      <t>コウジトウロク</t>
    </rPh>
    <rPh sb="43" eb="44">
      <t>トドケ</t>
    </rPh>
    <rPh sb="45" eb="47">
      <t>ヒツヨウ</t>
    </rPh>
    <rPh sb="55" eb="57">
      <t>ソウサ</t>
    </rPh>
    <rPh sb="63" eb="65">
      <t>ソウサ</t>
    </rPh>
    <rPh sb="70" eb="72">
      <t>トドケデ</t>
    </rPh>
    <rPh sb="73" eb="75">
      <t>ヒツヨウ</t>
    </rPh>
    <rPh sb="85" eb="87">
      <t>タチアイ</t>
    </rPh>
    <rPh sb="88" eb="90">
      <t>ヒッス</t>
    </rPh>
    <phoneticPr fontId="2"/>
  </si>
  <si>
    <t>⑥ほこり、粉塵、
臭気
工事登録届</t>
    <rPh sb="5" eb="7">
      <t>フンジン</t>
    </rPh>
    <rPh sb="9" eb="11">
      <t>シュウキ</t>
    </rPh>
    <rPh sb="12" eb="14">
      <t>コウジ</t>
    </rPh>
    <rPh sb="14" eb="17">
      <t>トウロクトドケ</t>
    </rPh>
    <phoneticPr fontId="2"/>
  </si>
  <si>
    <r>
      <t>③やむをえず火気を使用する場合、</t>
    </r>
    <r>
      <rPr>
        <sz val="9"/>
        <color rgb="FFFF0000"/>
        <rFont val="Meiryo UI"/>
        <family val="3"/>
        <charset val="128"/>
      </rPr>
      <t>不燃シート</t>
    </r>
    <r>
      <rPr>
        <sz val="9"/>
        <rFont val="Meiryo UI"/>
        <family val="3"/>
        <charset val="128"/>
      </rPr>
      <t>で隙間なく覆うことを確認した</t>
    </r>
    <rPh sb="6" eb="8">
      <t>カキ</t>
    </rPh>
    <rPh sb="9" eb="11">
      <t>シヨウ</t>
    </rPh>
    <rPh sb="13" eb="15">
      <t>バアイ</t>
    </rPh>
    <rPh sb="16" eb="18">
      <t>フネン</t>
    </rPh>
    <rPh sb="22" eb="24">
      <t>スキマ</t>
    </rPh>
    <rPh sb="26" eb="27">
      <t>オオ</t>
    </rPh>
    <rPh sb="31" eb="33">
      <t>カクニン</t>
    </rPh>
    <phoneticPr fontId="2"/>
  </si>
  <si>
    <t xml:space="preserve">  工事立会者として『工事心得（担当部門及び工事立会者用）』を確認済</t>
    <phoneticPr fontId="2"/>
  </si>
  <si>
    <t xml:space="preserve">  工事業者に対し『工事心得（業者用）』を提示し、業者承諾済</t>
    <phoneticPr fontId="2"/>
  </si>
  <si>
    <t>2024年2月22日改定</t>
    <rPh sb="4" eb="5">
      <t>ネン</t>
    </rPh>
    <rPh sb="6" eb="7">
      <t>ガツ</t>
    </rPh>
    <rPh sb="9" eb="10">
      <t>ニチ</t>
    </rPh>
    <rPh sb="10" eb="12">
      <t>カイテイ</t>
    </rPh>
    <phoneticPr fontId="2"/>
  </si>
  <si>
    <t>　ロックアウトできない作業</t>
    <rPh sb="11" eb="13">
      <t>サギョウ</t>
    </rPh>
    <phoneticPr fontId="2"/>
  </si>
  <si>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2"/>
  </si>
  <si>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152"/>
  </si>
  <si>
    <t>作成日：</t>
    <rPh sb="0" eb="3">
      <t>サクセイビ</t>
    </rPh>
    <phoneticPr fontId="152"/>
  </si>
  <si>
    <t>　　年　　月　　日</t>
    <rPh sb="2" eb="3">
      <t>ネン</t>
    </rPh>
    <rPh sb="5" eb="6">
      <t>ガツ</t>
    </rPh>
    <rPh sb="8" eb="9">
      <t>ニチ</t>
    </rPh>
    <phoneticPr fontId="152"/>
  </si>
  <si>
    <r>
      <t>作業日</t>
    </r>
    <r>
      <rPr>
        <sz val="11"/>
        <color rgb="FFFF0000"/>
        <rFont val="ＭＳ Ｐゴシック"/>
        <family val="3"/>
        <charset val="128"/>
        <scheme val="minor"/>
      </rPr>
      <t>（最長1週間）</t>
    </r>
    <rPh sb="0" eb="3">
      <t>サギョウビ</t>
    </rPh>
    <phoneticPr fontId="152"/>
  </si>
  <si>
    <t>　　年　月　日（　）～　月　日（　）</t>
    <rPh sb="2" eb="3">
      <t>ネン</t>
    </rPh>
    <rPh sb="4" eb="5">
      <t>ガツ</t>
    </rPh>
    <rPh sb="6" eb="7">
      <t>ニチ</t>
    </rPh>
    <phoneticPr fontId="152"/>
  </si>
  <si>
    <t>会社名：</t>
    <rPh sb="0" eb="3">
      <t>カイシャメイ</t>
    </rPh>
    <phoneticPr fontId="152"/>
  </si>
  <si>
    <t>作業時間</t>
    <rPh sb="0" eb="4">
      <t>サギョウジカン</t>
    </rPh>
    <phoneticPr fontId="152"/>
  </si>
  <si>
    <t>〇時〇分～〇時〇分</t>
    <rPh sb="1" eb="2">
      <t>ジ</t>
    </rPh>
    <rPh sb="3" eb="4">
      <t>フン</t>
    </rPh>
    <rPh sb="6" eb="7">
      <t>ジ</t>
    </rPh>
    <rPh sb="8" eb="9">
      <t>フン</t>
    </rPh>
    <phoneticPr fontId="152"/>
  </si>
  <si>
    <t>PPES責任者</t>
    <rPh sb="4" eb="7">
      <t>セキニンシャ</t>
    </rPh>
    <phoneticPr fontId="152"/>
  </si>
  <si>
    <t>工事安全責任者</t>
    <rPh sb="0" eb="2">
      <t>コウジ</t>
    </rPh>
    <rPh sb="2" eb="4">
      <t>アンゼン</t>
    </rPh>
    <rPh sb="4" eb="7">
      <t>セキニンシャ</t>
    </rPh>
    <phoneticPr fontId="152"/>
  </si>
  <si>
    <t>作成</t>
    <rPh sb="0" eb="2">
      <t>サクセイ</t>
    </rPh>
    <phoneticPr fontId="152"/>
  </si>
  <si>
    <t>設備名</t>
    <rPh sb="0" eb="3">
      <t>セツビメイ</t>
    </rPh>
    <phoneticPr fontId="152"/>
  </si>
  <si>
    <t>作業者名</t>
    <rPh sb="0" eb="4">
      <t>サギョウシャメイ</t>
    </rPh>
    <phoneticPr fontId="152"/>
  </si>
  <si>
    <t>※室長以上</t>
    <rPh sb="1" eb="3">
      <t>シツチョウ</t>
    </rPh>
    <rPh sb="3" eb="5">
      <t>イジョウ</t>
    </rPh>
    <phoneticPr fontId="152"/>
  </si>
  <si>
    <t>監視人連絡先</t>
    <rPh sb="0" eb="3">
      <t>カンシニン</t>
    </rPh>
    <rPh sb="3" eb="6">
      <t>レンラクサキ</t>
    </rPh>
    <phoneticPr fontId="152"/>
  </si>
  <si>
    <t>確　認　項　目</t>
    <rPh sb="0" eb="1">
      <t>カク</t>
    </rPh>
    <rPh sb="2" eb="3">
      <t>ニン</t>
    </rPh>
    <rPh sb="4" eb="5">
      <t>コウ</t>
    </rPh>
    <rPh sb="6" eb="7">
      <t>メ</t>
    </rPh>
    <phoneticPr fontId="152"/>
  </si>
  <si>
    <t>□</t>
    <phoneticPr fontId="152"/>
  </si>
  <si>
    <t>本当に安全装置の解除が必要な作業か</t>
    <rPh sb="0" eb="2">
      <t>ホントウ</t>
    </rPh>
    <rPh sb="3" eb="5">
      <t>アンゼン</t>
    </rPh>
    <rPh sb="5" eb="7">
      <t>ソウチ</t>
    </rPh>
    <rPh sb="8" eb="10">
      <t>カイジョ</t>
    </rPh>
    <rPh sb="11" eb="13">
      <t>ヒツヨウ</t>
    </rPh>
    <rPh sb="14" eb="16">
      <t>サギョウ</t>
    </rPh>
    <phoneticPr fontId="152"/>
  </si>
  <si>
    <t>ＫＹ実施メンバ</t>
    <rPh sb="2" eb="4">
      <t>ジッシ</t>
    </rPh>
    <phoneticPr fontId="152"/>
  </si>
  <si>
    <t>安全装置の解除範囲は適正か</t>
    <rPh sb="0" eb="2">
      <t>アンゼン</t>
    </rPh>
    <rPh sb="2" eb="4">
      <t>ソウチ</t>
    </rPh>
    <rPh sb="5" eb="7">
      <t>カイジョ</t>
    </rPh>
    <rPh sb="7" eb="9">
      <t>ハンイ</t>
    </rPh>
    <rPh sb="10" eb="12">
      <t>テキセイ</t>
    </rPh>
    <phoneticPr fontId="152"/>
  </si>
  <si>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152"/>
  </si>
  <si>
    <t>リスク対策書に正しい作業内容が記されているか（リスク対策書確認）</t>
    <rPh sb="3" eb="6">
      <t>タイサクショ</t>
    </rPh>
    <rPh sb="7" eb="8">
      <t>タダ</t>
    </rPh>
    <rPh sb="10" eb="14">
      <t>サギョウナイヨウ</t>
    </rPh>
    <rPh sb="15" eb="16">
      <t>シル</t>
    </rPh>
    <phoneticPr fontId="152"/>
  </si>
  <si>
    <t>作業前ＫＹは正しく実施されているか（記録表確認）</t>
    <rPh sb="0" eb="3">
      <t>サギョウマエ</t>
    </rPh>
    <rPh sb="6" eb="7">
      <t>タダ</t>
    </rPh>
    <rPh sb="9" eb="11">
      <t>ジッシ</t>
    </rPh>
    <rPh sb="18" eb="21">
      <t>キロクヒョウ</t>
    </rPh>
    <rPh sb="21" eb="23">
      <t>カクニン</t>
    </rPh>
    <phoneticPr fontId="152"/>
  </si>
  <si>
    <t>監視人は作業内容を理解しているか（ヒアリング）</t>
    <rPh sb="0" eb="3">
      <t>カンシニン</t>
    </rPh>
    <rPh sb="4" eb="8">
      <t>サギョウナイヨウ</t>
    </rPh>
    <rPh sb="9" eb="11">
      <t>リカイ</t>
    </rPh>
    <phoneticPr fontId="152"/>
  </si>
  <si>
    <t>監視位置から作業が視認できるか</t>
    <rPh sb="0" eb="4">
      <t>カンシイチ</t>
    </rPh>
    <rPh sb="6" eb="8">
      <t>サギョウ</t>
    </rPh>
    <rPh sb="9" eb="11">
      <t>シニン</t>
    </rPh>
    <phoneticPr fontId="152"/>
  </si>
  <si>
    <t>監視人は非常停止ボタンに手を掛けながら監視できるか</t>
    <rPh sb="0" eb="3">
      <t>カンシニン</t>
    </rPh>
    <rPh sb="4" eb="8">
      <t>ヒジョウテイシ</t>
    </rPh>
    <rPh sb="12" eb="13">
      <t>テ</t>
    </rPh>
    <rPh sb="14" eb="15">
      <t>カ</t>
    </rPh>
    <rPh sb="19" eb="21">
      <t>カンシ</t>
    </rPh>
    <phoneticPr fontId="152"/>
  </si>
  <si>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152"/>
  </si>
  <si>
    <t>No.</t>
    <phoneticPr fontId="152"/>
  </si>
  <si>
    <t>安全装置解除
作業内容</t>
    <rPh sb="0" eb="2">
      <t>アンゼン</t>
    </rPh>
    <rPh sb="2" eb="4">
      <t>ソウチ</t>
    </rPh>
    <rPh sb="4" eb="6">
      <t>カイジョ</t>
    </rPh>
    <rPh sb="7" eb="11">
      <t>サギョウナイヨウ</t>
    </rPh>
    <phoneticPr fontId="152"/>
  </si>
  <si>
    <r>
      <rPr>
        <b/>
        <sz val="14"/>
        <color theme="1"/>
        <rFont val="ＭＳ Ｐゴシック"/>
        <family val="3"/>
        <charset val="128"/>
        <scheme val="minor"/>
      </rPr>
      <t>その作業での危険要因</t>
    </r>
    <r>
      <rPr>
        <sz val="11"/>
        <rFont val="ＭＳ Ｐゴシック"/>
        <family val="3"/>
        <charset val="128"/>
      </rPr>
      <t xml:space="preserve">
</t>
    </r>
    <r>
      <rPr>
        <sz val="10"/>
        <color theme="1"/>
        <rFont val="ＭＳ Ｐ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152"/>
  </si>
  <si>
    <r>
      <rPr>
        <b/>
        <sz val="14"/>
        <color theme="1"/>
        <rFont val="ＭＳ Ｐゴシック"/>
        <family val="3"/>
        <charset val="128"/>
        <scheme val="minor"/>
      </rPr>
      <t>安全対策</t>
    </r>
    <r>
      <rPr>
        <sz val="11"/>
        <rFont val="ＭＳ Ｐゴシック"/>
        <family val="3"/>
        <charset val="128"/>
      </rPr>
      <t xml:space="preserve">
</t>
    </r>
    <r>
      <rPr>
        <sz val="10"/>
        <color theme="1"/>
        <rFont val="ＭＳ Ｐゴシック"/>
        <family val="3"/>
        <charset val="128"/>
        <scheme val="minor"/>
      </rPr>
      <t>（私たちはこうする）</t>
    </r>
    <rPh sb="0" eb="2">
      <t>アンゼン</t>
    </rPh>
    <rPh sb="2" eb="4">
      <t>タイサク</t>
    </rPh>
    <rPh sb="6" eb="7">
      <t>ワタシ</t>
    </rPh>
    <phoneticPr fontId="152"/>
  </si>
  <si>
    <t>安全装置を解除する作業</t>
    <rPh sb="0" eb="2">
      <t>アンゼン</t>
    </rPh>
    <rPh sb="2" eb="4">
      <t>ソウチ</t>
    </rPh>
    <rPh sb="5" eb="7">
      <t>カイジョ</t>
    </rPh>
    <rPh sb="9" eb="11">
      <t>サギョウ</t>
    </rPh>
    <phoneticPr fontId="2"/>
  </si>
  <si>
    <t>該当作業がある場合</t>
    <rPh sb="0" eb="2">
      <t>ガイトウ</t>
    </rPh>
    <rPh sb="2" eb="4">
      <t>サギョウ</t>
    </rPh>
    <rPh sb="7" eb="9">
      <t>バアイ</t>
    </rPh>
    <phoneticPr fontId="2"/>
  </si>
  <si>
    <t>室長以上確認</t>
    <rPh sb="0" eb="2">
      <t>シツチョウ</t>
    </rPh>
    <rPh sb="2" eb="4">
      <t>イジョウ</t>
    </rPh>
    <rPh sb="4" eb="6">
      <t>カクニン</t>
    </rPh>
    <phoneticPr fontId="2"/>
  </si>
  <si>
    <t>復旧後確認</t>
    <rPh sb="0" eb="3">
      <t>フッキュウゴ</t>
    </rPh>
    <rPh sb="3" eb="5">
      <t>カクニン</t>
    </rPh>
    <phoneticPr fontId="152"/>
  </si>
  <si>
    <t>※PPES担当者</t>
    <rPh sb="5" eb="8">
      <t>タントウシャ</t>
    </rPh>
    <phoneticPr fontId="2"/>
  </si>
  <si>
    <t>　化学物質</t>
    <rPh sb="1" eb="5">
      <t>カガクブッシツ</t>
    </rPh>
    <phoneticPr fontId="2"/>
  </si>
  <si>
    <t>　　SDSの確認　　保護具</t>
    <phoneticPr fontId="2"/>
  </si>
  <si>
    <t>２．安全装置解除作業</t>
    <rPh sb="2" eb="4">
      <t>アンゼン</t>
    </rPh>
    <rPh sb="4" eb="6">
      <t>ソウチ</t>
    </rPh>
    <rPh sb="6" eb="8">
      <t>カイジョ</t>
    </rPh>
    <rPh sb="8" eb="10">
      <t>サギョウ</t>
    </rPh>
    <phoneticPr fontId="2"/>
  </si>
  <si>
    <t>設備の動力・エネルギー供給を遮断せずに行う　安全装置解除作業において　事前危険予知(KY）記録表を作成　（別紙）</t>
    <rPh sb="0" eb="2">
      <t>セツビ</t>
    </rPh>
    <rPh sb="3" eb="5">
      <t>ドウリョク</t>
    </rPh>
    <rPh sb="11" eb="13">
      <t>キョウキュウ</t>
    </rPh>
    <rPh sb="14" eb="16">
      <t>シャダン</t>
    </rPh>
    <rPh sb="19" eb="20">
      <t>オコナ</t>
    </rPh>
    <rPh sb="22" eb="24">
      <t>アンゼン</t>
    </rPh>
    <rPh sb="24" eb="26">
      <t>ソウチ</t>
    </rPh>
    <rPh sb="26" eb="28">
      <t>カイジョ</t>
    </rPh>
    <rPh sb="28" eb="30">
      <t>サギョウ</t>
    </rPh>
    <rPh sb="35" eb="37">
      <t>ジゼン</t>
    </rPh>
    <rPh sb="37" eb="39">
      <t>キケン</t>
    </rPh>
    <rPh sb="39" eb="41">
      <t>ヨチ</t>
    </rPh>
    <rPh sb="45" eb="47">
      <t>キロク</t>
    </rPh>
    <rPh sb="47" eb="48">
      <t>ヒョウ</t>
    </rPh>
    <rPh sb="49" eb="51">
      <t>サクセイ</t>
    </rPh>
    <rPh sb="53" eb="55">
      <t>ベッシ</t>
    </rPh>
    <phoneticPr fontId="2"/>
  </si>
  <si>
    <t>３．高所作業</t>
    <rPh sb="2" eb="4">
      <t>コウショ</t>
    </rPh>
    <rPh sb="4" eb="6">
      <t>サギョウ</t>
    </rPh>
    <phoneticPr fontId="2"/>
  </si>
  <si>
    <t>４．感電</t>
    <rPh sb="2" eb="4">
      <t>カンデン</t>
    </rPh>
    <phoneticPr fontId="2"/>
  </si>
  <si>
    <t>５．挟まれ
（設備試運転）</t>
    <rPh sb="2" eb="3">
      <t>ハサ</t>
    </rPh>
    <rPh sb="7" eb="9">
      <t>セツビ</t>
    </rPh>
    <rPh sb="9" eb="12">
      <t>シウンテン</t>
    </rPh>
    <phoneticPr fontId="2"/>
  </si>
  <si>
    <t>６．火災・爆発</t>
    <rPh sb="2" eb="4">
      <t>カサイ</t>
    </rPh>
    <rPh sb="5" eb="7">
      <t>バクハツ</t>
    </rPh>
    <phoneticPr fontId="2"/>
  </si>
  <si>
    <t>７．酸欠・中毒</t>
    <rPh sb="2" eb="4">
      <t>サンケツ</t>
    </rPh>
    <rPh sb="5" eb="7">
      <t>チュウドク</t>
    </rPh>
    <phoneticPr fontId="2"/>
  </si>
  <si>
    <t>８．荷役・重機</t>
    <rPh sb="2" eb="4">
      <t>ニエキ</t>
    </rPh>
    <rPh sb="5" eb="7">
      <t>ジュウキ</t>
    </rPh>
    <phoneticPr fontId="2"/>
  </si>
  <si>
    <t>９．その他</t>
    <rPh sb="4" eb="5">
      <t>タ</t>
    </rPh>
    <phoneticPr fontId="2"/>
  </si>
  <si>
    <t>洲本</t>
    <rPh sb="0" eb="2">
      <t>スモト</t>
    </rPh>
    <phoneticPr fontId="2"/>
  </si>
  <si>
    <r>
      <t>「有」がある場合、別紙にて作業ごとに</t>
    </r>
    <r>
      <rPr>
        <b/>
        <sz val="18"/>
        <color rgb="FFFF0000"/>
        <rFont val="Meiryo UI"/>
        <family val="3"/>
        <charset val="128"/>
      </rPr>
      <t>リスク対策書</t>
    </r>
    <r>
      <rPr>
        <b/>
        <sz val="18"/>
        <rFont val="Meiryo UI"/>
        <family val="3"/>
        <charset val="128"/>
      </rPr>
      <t>を作成願います。　</t>
    </r>
    <rPh sb="1" eb="2">
      <t>アリ</t>
    </rPh>
    <rPh sb="6" eb="8">
      <t>バアイ</t>
    </rPh>
    <rPh sb="9" eb="11">
      <t>ベッシ</t>
    </rPh>
    <rPh sb="13" eb="15">
      <t>サギョウ</t>
    </rPh>
    <rPh sb="21" eb="23">
      <t>タイサク</t>
    </rPh>
    <rPh sb="23" eb="24">
      <t>ショ</t>
    </rPh>
    <rPh sb="25" eb="27">
      <t>サクセイ</t>
    </rPh>
    <rPh sb="27" eb="28">
      <t>ネガ</t>
    </rPh>
    <phoneticPr fontId="2"/>
  </si>
  <si>
    <t>ロック</t>
    <phoneticPr fontId="2"/>
  </si>
  <si>
    <t>重量物</t>
    <rPh sb="0" eb="2">
      <t>ジュウリョウ</t>
    </rPh>
    <rPh sb="2" eb="3">
      <t>ブツ</t>
    </rPh>
    <phoneticPr fontId="2"/>
  </si>
  <si>
    <r>
      <t xml:space="preserve"> ～50V　　50～600V　　600～7000V　　7000V～　　</t>
    </r>
    <r>
      <rPr>
        <b/>
        <sz val="12"/>
        <rFont val="Meiryo UI"/>
        <family val="3"/>
        <charset val="128"/>
      </rPr>
      <t>有資格者の確認</t>
    </r>
    <r>
      <rPr>
        <sz val="12"/>
        <rFont val="Meiryo UI"/>
        <family val="3"/>
        <charset val="128"/>
      </rPr>
      <t>　　　停電・送電範囲の確認　　　活線近傍作業の有無　　</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phoneticPr fontId="2"/>
  </si>
  <si>
    <t>電動工具・機器類</t>
    <rPh sb="0" eb="2">
      <t>デンドウ</t>
    </rPh>
    <rPh sb="2" eb="4">
      <t>コウグ</t>
    </rPh>
    <rPh sb="5" eb="8">
      <t>キキルイ</t>
    </rPh>
    <phoneticPr fontId="2"/>
  </si>
  <si>
    <t>電動工具・コードリールの点検・絶縁チェック</t>
  </si>
  <si>
    <t>作　　業　　指　　示　　書</t>
    <rPh sb="0" eb="1">
      <t>サク</t>
    </rPh>
    <rPh sb="3" eb="4">
      <t>ギョウ</t>
    </rPh>
    <rPh sb="6" eb="7">
      <t>ユビ</t>
    </rPh>
    <rPh sb="9" eb="10">
      <t>シメ</t>
    </rPh>
    <rPh sb="12" eb="13">
      <t>ショ</t>
    </rPh>
    <phoneticPr fontId="2"/>
  </si>
  <si>
    <t>施工会社</t>
    <phoneticPr fontId="2"/>
  </si>
  <si>
    <t>作業日　</t>
    <phoneticPr fontId="2"/>
  </si>
  <si>
    <t>：</t>
    <phoneticPr fontId="2"/>
  </si>
  <si>
    <t xml:space="preserve">＊高所作業                   </t>
    <phoneticPr fontId="2"/>
  </si>
  <si>
    <t>左のセルで有無を選択してください</t>
    <rPh sb="0" eb="1">
      <t>ヒダリ</t>
    </rPh>
    <rPh sb="8" eb="10">
      <t>センタク</t>
    </rPh>
    <phoneticPr fontId="2"/>
  </si>
  <si>
    <t xml:space="preserve">＊火気使用      　          </t>
    <phoneticPr fontId="2"/>
  </si>
  <si>
    <t>〇</t>
    <phoneticPr fontId="2"/>
  </si>
  <si>
    <t>×</t>
    <phoneticPr fontId="2"/>
  </si>
  <si>
    <t>工事場所</t>
    <rPh sb="0" eb="4">
      <t>コウジバショ</t>
    </rPh>
    <phoneticPr fontId="2"/>
  </si>
  <si>
    <t>元請工事
安全責任者</t>
    <rPh sb="0" eb="1">
      <t>モト</t>
    </rPh>
    <rPh sb="1" eb="2">
      <t>ウ</t>
    </rPh>
    <rPh sb="2" eb="4">
      <t>コウジ</t>
    </rPh>
    <rPh sb="5" eb="7">
      <t>アンゼン</t>
    </rPh>
    <rPh sb="7" eb="10">
      <t>セキニンシャ</t>
    </rPh>
    <phoneticPr fontId="2"/>
  </si>
  <si>
    <t>施工工事
安全責任者</t>
    <rPh sb="0" eb="2">
      <t>セコウ</t>
    </rPh>
    <phoneticPr fontId="2"/>
  </si>
  <si>
    <t>(危険物施設･火気使用制限場所) 　</t>
    <rPh sb="1" eb="3">
      <t>キケン</t>
    </rPh>
    <phoneticPr fontId="2"/>
  </si>
  <si>
    <t>有</t>
    <rPh sb="0" eb="1">
      <t>ア</t>
    </rPh>
    <phoneticPr fontId="2"/>
  </si>
  <si>
    <t>無</t>
    <rPh sb="0" eb="1">
      <t>ナ</t>
    </rPh>
    <phoneticPr fontId="2"/>
  </si>
  <si>
    <t>工事名</t>
    <phoneticPr fontId="2"/>
  </si>
  <si>
    <t>:</t>
    <phoneticPr fontId="2"/>
  </si>
  <si>
    <t>＊火気監視者</t>
    <phoneticPr fontId="2"/>
  </si>
  <si>
    <t>作 業 手 順</t>
    <phoneticPr fontId="2"/>
  </si>
  <si>
    <t>役割分担
(作業者名)</t>
    <phoneticPr fontId="2"/>
  </si>
  <si>
    <t>危険源（○印）</t>
    <phoneticPr fontId="2"/>
  </si>
  <si>
    <r>
      <t>資格者</t>
    </r>
    <r>
      <rPr>
        <b/>
        <sz val="9"/>
        <rFont val="Segoe UI Symbol"/>
        <family val="3"/>
      </rPr>
      <t xml:space="preserve">☑ </t>
    </r>
    <rPh sb="0" eb="3">
      <t>シカクシャ</t>
    </rPh>
    <phoneticPr fontId="2"/>
  </si>
  <si>
    <r>
      <t xml:space="preserve">リスクアセスメントを織り込んだ処置事項
</t>
    </r>
    <r>
      <rPr>
        <sz val="12"/>
        <rFont val="HG丸ｺﾞｼｯｸM-PRO"/>
        <family val="3"/>
        <charset val="128"/>
      </rPr>
      <t>作業の要になる重要項目</t>
    </r>
    <rPh sb="10" eb="11">
      <t>オ</t>
    </rPh>
    <rPh sb="12" eb="13">
      <t>コ</t>
    </rPh>
    <rPh sb="15" eb="17">
      <t>ショチ</t>
    </rPh>
    <rPh sb="17" eb="19">
      <t>ジコウ</t>
    </rPh>
    <phoneticPr fontId="2"/>
  </si>
  <si>
    <t>作業時間(昼休みは除く）</t>
    <rPh sb="5" eb="7">
      <t>ヒルヤス</t>
    </rPh>
    <rPh sb="9" eb="10">
      <t>ノゾ</t>
    </rPh>
    <phoneticPr fontId="2"/>
  </si>
  <si>
    <t>挟まれ</t>
    <rPh sb="0" eb="1">
      <t>ハサ</t>
    </rPh>
    <phoneticPr fontId="2"/>
  </si>
  <si>
    <t>化学物質</t>
    <rPh sb="0" eb="4">
      <t>カガクブッシツ</t>
    </rPh>
    <phoneticPr fontId="2"/>
  </si>
  <si>
    <t>作業指示　受領　確認　サイン</t>
    <rPh sb="0" eb="2">
      <t>サギョウ</t>
    </rPh>
    <rPh sb="2" eb="4">
      <t>シジ</t>
    </rPh>
    <rPh sb="5" eb="7">
      <t>ジュリョウ</t>
    </rPh>
    <rPh sb="8" eb="10">
      <t>カクニン</t>
    </rPh>
    <phoneticPr fontId="2"/>
  </si>
  <si>
    <r>
      <t>予定した作業方法で問題が発生した場合は、</t>
    </r>
    <r>
      <rPr>
        <sz val="12"/>
        <rFont val="HGS創英角ｺﾞｼｯｸUB"/>
        <family val="3"/>
        <charset val="128"/>
      </rPr>
      <t>作業を中断</t>
    </r>
    <r>
      <rPr>
        <sz val="12"/>
        <rFont val="HG丸ｺﾞｼｯｸM-PRO"/>
        <family val="3"/>
        <charset val="128"/>
      </rPr>
      <t>して</t>
    </r>
    <r>
      <rPr>
        <sz val="12"/>
        <rFont val="HGS創英角ｺﾞｼｯｸUB"/>
        <family val="3"/>
        <charset val="128"/>
      </rPr>
      <t>作業責任者に報告</t>
    </r>
    <r>
      <rPr>
        <b/>
        <sz val="12"/>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2"/>
  </si>
  <si>
    <t>注）⓵作業指示受領確認のサインは作業者全員のフルネームを記入　</t>
    <rPh sb="0" eb="1">
      <t>チュウ</t>
    </rPh>
    <rPh sb="3" eb="7">
      <t>サギョウシジ</t>
    </rPh>
    <rPh sb="7" eb="9">
      <t>ジュリョウ</t>
    </rPh>
    <rPh sb="9" eb="11">
      <t>カクニン</t>
    </rPh>
    <rPh sb="16" eb="19">
      <t>サギョウシャ</t>
    </rPh>
    <rPh sb="19" eb="21">
      <t>ゼンイン</t>
    </rPh>
    <rPh sb="28" eb="30">
      <t>キニュウ</t>
    </rPh>
    <phoneticPr fontId="2"/>
  </si>
  <si>
    <t>⓶</t>
    <phoneticPr fontId="2"/>
  </si>
  <si>
    <t>部は、お昼休み</t>
    <rPh sb="0" eb="1">
      <t>ブ</t>
    </rPh>
    <rPh sb="4" eb="6">
      <t>ヒルヤス</t>
    </rPh>
    <phoneticPr fontId="2"/>
  </si>
  <si>
    <t>保存期間　６ケ月</t>
    <rPh sb="0" eb="4">
      <t>ホゾンキカン</t>
    </rPh>
    <rPh sb="7" eb="8">
      <t>ツキ</t>
    </rPh>
    <phoneticPr fontId="2"/>
  </si>
  <si>
    <r>
      <t xml:space="preserve">作 業 者 名 簿
</t>
    </r>
    <r>
      <rPr>
        <sz val="8"/>
        <rFont val="HG丸ｺﾞｼｯｸM-PRO"/>
        <family val="3"/>
        <charset val="128"/>
      </rPr>
      <t>所属会社は左記の記号を記入(A､B､C…)</t>
    </r>
    <phoneticPr fontId="2"/>
  </si>
  <si>
    <t>作業者氏名
（年齢）</t>
    <phoneticPr fontId="2"/>
  </si>
  <si>
    <t>工事安全責任者教育</t>
    <rPh sb="0" eb="9">
      <t>コウジアンゼンセキニンシャキョウイク</t>
    </rPh>
    <phoneticPr fontId="2"/>
  </si>
  <si>
    <t>足場組立等作業主任者</t>
    <rPh sb="0" eb="4">
      <t>アシバクミタテ</t>
    </rPh>
    <rPh sb="4" eb="5">
      <t>トウ</t>
    </rPh>
    <rPh sb="5" eb="10">
      <t>サギョウシュニンシャ</t>
    </rPh>
    <phoneticPr fontId="2"/>
  </si>
  <si>
    <t>足場組立等作業指揮者</t>
    <rPh sb="0" eb="4">
      <t>アシバクミタテ</t>
    </rPh>
    <rPh sb="4" eb="5">
      <t>トウ</t>
    </rPh>
    <rPh sb="5" eb="7">
      <t>サギョウ</t>
    </rPh>
    <rPh sb="7" eb="10">
      <t>シキシャ</t>
    </rPh>
    <phoneticPr fontId="2"/>
  </si>
  <si>
    <t>足場組立等作特別教育</t>
    <rPh sb="0" eb="5">
      <t>アシバクミタテトウ</t>
    </rPh>
    <rPh sb="5" eb="6">
      <t>サ</t>
    </rPh>
    <rPh sb="6" eb="10">
      <t>トクベツキョウイク</t>
    </rPh>
    <phoneticPr fontId="2"/>
  </si>
  <si>
    <t>フルハーネス型特別教育</t>
    <rPh sb="6" eb="7">
      <t>ガタ</t>
    </rPh>
    <rPh sb="7" eb="11">
      <t>トクベツキョウイク</t>
    </rPh>
    <phoneticPr fontId="2"/>
  </si>
  <si>
    <t>高圧・特別高圧電気特別教育</t>
    <rPh sb="0" eb="2">
      <t>コウアツ</t>
    </rPh>
    <rPh sb="3" eb="5">
      <t>トクベツ</t>
    </rPh>
    <rPh sb="5" eb="7">
      <t>コウアツ</t>
    </rPh>
    <rPh sb="7" eb="9">
      <t>デンキ</t>
    </rPh>
    <rPh sb="9" eb="13">
      <t>トクベツキョウイク</t>
    </rPh>
    <phoneticPr fontId="2"/>
  </si>
  <si>
    <t>低圧電気特別教育</t>
    <rPh sb="0" eb="2">
      <t>テイアツ</t>
    </rPh>
    <rPh sb="2" eb="4">
      <t>デンキ</t>
    </rPh>
    <rPh sb="4" eb="8">
      <t>トクベツキョウイク</t>
    </rPh>
    <phoneticPr fontId="2"/>
  </si>
  <si>
    <t>電気工事士</t>
    <rPh sb="0" eb="5">
      <t>デンキコウジシ</t>
    </rPh>
    <phoneticPr fontId="2"/>
  </si>
  <si>
    <t>高所作業車技能講習</t>
    <rPh sb="0" eb="2">
      <t>コウショ</t>
    </rPh>
    <rPh sb="2" eb="4">
      <t>サギョウ</t>
    </rPh>
    <rPh sb="4" eb="5">
      <t>クルマ</t>
    </rPh>
    <rPh sb="5" eb="9">
      <t>ギノウコウシュウ</t>
    </rPh>
    <phoneticPr fontId="2"/>
  </si>
  <si>
    <t>高所作業車特別教育</t>
    <rPh sb="0" eb="2">
      <t>コウショ</t>
    </rPh>
    <rPh sb="2" eb="4">
      <t>サギョウ</t>
    </rPh>
    <rPh sb="4" eb="5">
      <t>クルマ</t>
    </rPh>
    <rPh sb="5" eb="9">
      <t>トクベツキョウイク</t>
    </rPh>
    <phoneticPr fontId="2"/>
  </si>
  <si>
    <t>ﾌｫｰｸﾘﾌﾄ技能講習</t>
    <rPh sb="7" eb="11">
      <t>ギノウコウシュウ</t>
    </rPh>
    <phoneticPr fontId="2"/>
  </si>
  <si>
    <t>ガス溶接作業主任者</t>
    <rPh sb="2" eb="4">
      <t>ヨウセツ</t>
    </rPh>
    <rPh sb="4" eb="9">
      <t>サギョウシュニンシャ</t>
    </rPh>
    <phoneticPr fontId="2"/>
  </si>
  <si>
    <t>アーク溶接特別教育</t>
    <rPh sb="3" eb="5">
      <t>ヨウセツ</t>
    </rPh>
    <rPh sb="5" eb="9">
      <t>トクベツキョウイク</t>
    </rPh>
    <phoneticPr fontId="2"/>
  </si>
  <si>
    <t>玉掛け技能講習</t>
    <rPh sb="0" eb="2">
      <t>タマカケ</t>
    </rPh>
    <rPh sb="3" eb="7">
      <t>ギノウコウシュウ</t>
    </rPh>
    <phoneticPr fontId="2"/>
  </si>
  <si>
    <t>玉掛け特別教育</t>
    <rPh sb="0" eb="2">
      <t>タマカ</t>
    </rPh>
    <rPh sb="3" eb="7">
      <t>トクベツキョウイク</t>
    </rPh>
    <phoneticPr fontId="2"/>
  </si>
  <si>
    <t>ｸﾚｰﾝ運転士免許</t>
    <rPh sb="4" eb="9">
      <t>ウンテンシメンキョ</t>
    </rPh>
    <phoneticPr fontId="2"/>
  </si>
  <si>
    <t>床上操作ｸﾚｰﾝ技能講習</t>
    <rPh sb="0" eb="2">
      <t>ユカウエ</t>
    </rPh>
    <rPh sb="2" eb="4">
      <t>ソウサ</t>
    </rPh>
    <rPh sb="8" eb="12">
      <t>ギノウコウシュウ</t>
    </rPh>
    <phoneticPr fontId="2"/>
  </si>
  <si>
    <t>ｸﾚｰﾝ特別教育</t>
    <rPh sb="4" eb="8">
      <t>トクベツキョウイク</t>
    </rPh>
    <phoneticPr fontId="2"/>
  </si>
  <si>
    <t>酸欠作業主任者</t>
    <rPh sb="0" eb="2">
      <t>サンケツ</t>
    </rPh>
    <rPh sb="2" eb="7">
      <t>サギョウシュニンシャ</t>
    </rPh>
    <phoneticPr fontId="2"/>
  </si>
  <si>
    <t>酸欠特別教育</t>
    <rPh sb="0" eb="6">
      <t>サンケツトクベツキョウイク</t>
    </rPh>
    <phoneticPr fontId="2"/>
  </si>
  <si>
    <t>特定化学物質作業主任者</t>
    <rPh sb="0" eb="6">
      <t>トクテイカガクブッシツ</t>
    </rPh>
    <rPh sb="6" eb="11">
      <t>サギョウシュニンシャ</t>
    </rPh>
    <phoneticPr fontId="2"/>
  </si>
  <si>
    <t>有機溶剤作業主任者</t>
    <phoneticPr fontId="2"/>
  </si>
  <si>
    <t>危険物取扱者乙4</t>
    <rPh sb="0" eb="3">
      <t>キケンブツ</t>
    </rPh>
    <rPh sb="3" eb="6">
      <t>トリアツカイシャ</t>
    </rPh>
    <rPh sb="6" eb="7">
      <t>オツ</t>
    </rPh>
    <phoneticPr fontId="2"/>
  </si>
  <si>
    <t>振動工具取扱従事者教育</t>
    <rPh sb="0" eb="4">
      <t>シンドウコウグ</t>
    </rPh>
    <rPh sb="4" eb="11">
      <t>トリアツカイジュウジシャキョウイク</t>
    </rPh>
    <phoneticPr fontId="2"/>
  </si>
  <si>
    <t>工 事 安 全責 任 者 名</t>
    <rPh sb="4" eb="5">
      <t>ヤス</t>
    </rPh>
    <rPh sb="6" eb="7">
      <t>ゼン</t>
    </rPh>
    <rPh sb="7" eb="8">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</si>
</sst>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General_)"/>
    <numFmt numFmtId="177" formatCode="#,##0;[Red]&quot;▲&quot;#,##0"/>
    <numFmt numFmtId="178" formatCode="&quot;¥&quot;#,##0&quot;/月&quot;;&quot;▲&quot;&quot;¥&quot;#,##0"/>
    <numFmt numFmtId="179" formatCode="0.00_)"/>
    <numFmt numFmtId="180" formatCode="m/d\(aaa\)"/>
    <numFmt numFmtId="181" formatCode="\(@&quot; 氏&quot;\)"/>
    <numFmt numFmtId="182" formatCode="0&quot;名&quot;"/>
    <numFmt numFmtId="183" formatCode="yyyy/m/d\(aaa\)"/>
    <numFmt numFmtId="184" formatCode="#"/>
    <numFmt numFmtId="185" formatCode="h:mm;@"/>
    <numFmt numFmtId="186" formatCode="yyyy/m/d;@"/>
  </numFmts>
  <fonts count="19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4"/>
      <name val="ＭＳ 明朝"/>
      <family val="1"/>
      <charset val="128"/>
    </font>
    <font>
      <b/>
      <sz val="12"/>
      <name val="Helv"/>
      <family val="2"/>
    </font>
    <font>
      <sz val="12"/>
      <name val="Helv"/>
      <family val="2"/>
    </font>
    <font>
      <sz val="10"/>
      <name val="MS Sans Serif"/>
      <family val="2"/>
    </font>
    <font>
      <sz val="10"/>
      <name val="Arial"/>
      <family val="2"/>
    </font>
    <font>
      <sz val="12"/>
      <name val="ＭＳ ゴシック"/>
      <family val="3"/>
      <charset val="128"/>
    </font>
    <font>
      <sz val="8"/>
      <name val="Arial"/>
      <family val="2"/>
    </font>
    <font>
      <b/>
      <sz val="12"/>
      <name val="Arial"/>
      <family val="2"/>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8"/>
      <name val="ＭＳ Ｐゴシック"/>
      <family val="3"/>
      <charset val="128"/>
    </font>
    <font>
      <b/>
      <sz val="11"/>
      <color indexed="8"/>
      <name val="ＭＳ Ｐゴシック"/>
      <family val="3"/>
      <charset val="128"/>
    </font>
    <font>
      <b/>
      <sz val="11"/>
      <color indexed="63"/>
      <name val="ＭＳ Ｐゴシック"/>
      <family val="3"/>
      <charset val="128"/>
    </font>
    <font>
      <sz val="12"/>
      <name val="丸ｺﾞｼｯｸ"/>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sz val="14"/>
      <name val="ＭＳ Ｐゴシック"/>
      <family val="3"/>
      <charset val="128"/>
    </font>
    <font>
      <sz val="11"/>
      <color theme="1"/>
      <name val="ＭＳ Ｐゴシック"/>
      <family val="3"/>
      <charset val="128"/>
      <scheme val="minor"/>
    </font>
    <font>
      <sz val="16"/>
      <name val="Meiryo UI"/>
      <family val="3"/>
      <charset val="128"/>
    </font>
    <font>
      <sz val="20"/>
      <name val="Meiryo UI"/>
      <family val="3"/>
      <charset val="128"/>
    </font>
    <font>
      <sz val="14"/>
      <name val="Meiryo UI"/>
      <family val="3"/>
      <charset val="128"/>
    </font>
    <font>
      <b/>
      <sz val="20"/>
      <name val="Meiryo UI"/>
      <family val="3"/>
      <charset val="128"/>
    </font>
    <font>
      <b/>
      <sz val="14"/>
      <name val="Meiryo UI"/>
      <family val="3"/>
      <charset val="128"/>
    </font>
    <font>
      <b/>
      <sz val="16"/>
      <color indexed="10"/>
      <name val="Meiryo UI"/>
      <family val="3"/>
      <charset val="128"/>
    </font>
    <font>
      <sz val="11"/>
      <name val="Meiryo UI"/>
      <family val="3"/>
      <charset val="128"/>
    </font>
    <font>
      <sz val="12"/>
      <name val="Meiryo UI"/>
      <family val="3"/>
      <charset val="128"/>
    </font>
    <font>
      <b/>
      <sz val="9"/>
      <name val="Meiryo UI"/>
      <family val="3"/>
      <charset val="128"/>
    </font>
    <font>
      <b/>
      <sz val="14"/>
      <color indexed="10"/>
      <name val="Meiryo UI"/>
      <family val="3"/>
      <charset val="128"/>
    </font>
    <font>
      <sz val="18"/>
      <name val="Meiryo UI"/>
      <family val="3"/>
      <charset val="128"/>
    </font>
    <font>
      <sz val="28"/>
      <name val="Meiryo UI"/>
      <family val="3"/>
      <charset val="128"/>
    </font>
    <font>
      <b/>
      <sz val="16"/>
      <name val="Meiryo UI"/>
      <family val="3"/>
      <charset val="128"/>
    </font>
    <font>
      <b/>
      <sz val="14"/>
      <color rgb="FFFF0000"/>
      <name val="Meiryo UI"/>
      <family val="3"/>
      <charset val="128"/>
    </font>
    <font>
      <b/>
      <sz val="15"/>
      <color rgb="FFFF0000"/>
      <name val="Meiryo UI"/>
      <family val="3"/>
      <charset val="128"/>
    </font>
    <font>
      <b/>
      <sz val="16"/>
      <color rgb="FFFF0000"/>
      <name val="Meiryo UI"/>
      <family val="3"/>
      <charset val="128"/>
    </font>
    <font>
      <b/>
      <sz val="12"/>
      <color rgb="FFFF0000"/>
      <name val="Meiryo UI"/>
      <family val="3"/>
      <charset val="128"/>
    </font>
    <font>
      <sz val="10"/>
      <name val="標準ゴシック"/>
      <family val="3"/>
      <charset val="128"/>
    </font>
    <font>
      <b/>
      <sz val="16"/>
      <name val="ＭＳ ゴシック"/>
      <family val="3"/>
      <charset val="128"/>
    </font>
    <font>
      <sz val="6"/>
      <name val="標準ゴシック"/>
      <family val="3"/>
      <charset val="128"/>
    </font>
    <font>
      <sz val="10"/>
      <name val="ＭＳ ゴシック"/>
      <family val="3"/>
      <charset val="128"/>
    </font>
    <font>
      <sz val="10"/>
      <name val="ＭＳ Ｐゴシック"/>
      <family val="3"/>
      <charset val="128"/>
    </font>
    <font>
      <sz val="18"/>
      <color theme="1"/>
      <name val="ＭＳ ゴシック"/>
      <family val="3"/>
      <charset val="128"/>
    </font>
    <font>
      <sz val="10"/>
      <color theme="1"/>
      <name val="ＭＳ ゴシック"/>
      <family val="3"/>
      <charset val="128"/>
    </font>
    <font>
      <sz val="6"/>
      <color theme="1"/>
      <name val="ＭＳ ゴシック"/>
      <family val="3"/>
      <charset val="128"/>
    </font>
    <font>
      <sz val="8"/>
      <color theme="1"/>
      <name val="ＭＳ ゴシック"/>
      <family val="3"/>
      <charset val="128"/>
    </font>
    <font>
      <b/>
      <sz val="18"/>
      <color theme="1"/>
      <name val="ＭＳ ゴシック"/>
      <family val="3"/>
      <charset val="128"/>
    </font>
    <font>
      <b/>
      <sz val="16"/>
      <color theme="1"/>
      <name val="ＭＳ ゴシック"/>
      <family val="3"/>
      <charset val="128"/>
    </font>
    <font>
      <b/>
      <sz val="16"/>
      <color indexed="8"/>
      <name val="ＭＳ ゴシック"/>
      <family val="3"/>
      <charset val="128"/>
    </font>
    <font>
      <b/>
      <sz val="10"/>
      <color theme="1"/>
      <name val="ＭＳ ゴシック"/>
      <family val="3"/>
      <charset val="128"/>
    </font>
    <font>
      <sz val="6"/>
      <name val="Meiryo UI"/>
      <family val="2"/>
      <charset val="128"/>
    </font>
    <font>
      <sz val="7"/>
      <color theme="1"/>
      <name val="ＭＳ ゴシック"/>
      <family val="3"/>
      <charset val="128"/>
    </font>
    <font>
      <sz val="11"/>
      <color theme="1"/>
      <name val="ＭＳ Ｐゴシック"/>
      <family val="3"/>
      <charset val="128"/>
    </font>
    <font>
      <b/>
      <sz val="20"/>
      <color theme="1"/>
      <name val="ＭＳ ゴシック"/>
      <family val="3"/>
      <charset val="128"/>
    </font>
    <font>
      <b/>
      <sz val="3"/>
      <color indexed="8"/>
      <name val="ＭＳ ゴシック"/>
      <family val="3"/>
      <charset val="128"/>
    </font>
    <font>
      <sz val="12"/>
      <color theme="1"/>
      <name val="ＭＳ ゴシック"/>
      <family val="3"/>
      <charset val="128"/>
    </font>
    <font>
      <b/>
      <u/>
      <sz val="20"/>
      <name val="Meiryo UI"/>
      <family val="3"/>
      <charset val="128"/>
    </font>
    <font>
      <u/>
      <sz val="16"/>
      <name val="Meiryo UI"/>
      <family val="3"/>
      <charset val="128"/>
    </font>
    <font>
      <sz val="10"/>
      <name val="Meiryo UI"/>
      <family val="3"/>
      <charset val="128"/>
    </font>
    <font>
      <i/>
      <sz val="12"/>
      <name val="Meiryo UI"/>
      <family val="3"/>
      <charset val="128"/>
    </font>
    <font>
      <sz val="9"/>
      <name val="Meiryo UI"/>
      <family val="3"/>
      <charset val="128"/>
    </font>
    <font>
      <u/>
      <sz val="12"/>
      <color indexed="8"/>
      <name val="Meiryo UI"/>
      <family val="3"/>
      <charset val="128"/>
    </font>
    <font>
      <sz val="11"/>
      <color rgb="FFFF0000"/>
      <name val="Meiryo UI"/>
      <family val="3"/>
      <charset val="128"/>
    </font>
    <font>
      <sz val="8"/>
      <name val="Meiryo UI"/>
      <family val="3"/>
      <charset val="128"/>
    </font>
    <font>
      <sz val="6"/>
      <color rgb="FFFF0000"/>
      <name val="Meiryo UI"/>
      <family val="3"/>
      <charset val="128"/>
    </font>
    <font>
      <sz val="7"/>
      <color rgb="FFFF0000"/>
      <name val="Meiryo UI"/>
      <family val="3"/>
      <charset val="128"/>
    </font>
    <font>
      <sz val="10"/>
      <color indexed="8"/>
      <name val="Meiryo UI"/>
      <family val="3"/>
      <charset val="128"/>
    </font>
    <font>
      <sz val="6"/>
      <name val="Meiryo UI"/>
      <family val="3"/>
      <charset val="128"/>
    </font>
    <font>
      <b/>
      <u/>
      <sz val="10"/>
      <name val="Meiryo UI"/>
      <family val="3"/>
      <charset val="128"/>
    </font>
    <font>
      <b/>
      <u/>
      <sz val="17"/>
      <name val="Meiryo UI"/>
      <family val="3"/>
      <charset val="128"/>
    </font>
    <font>
      <i/>
      <sz val="11"/>
      <name val="Meiryo UI"/>
      <family val="3"/>
      <charset val="128"/>
    </font>
    <font>
      <u/>
      <sz val="11"/>
      <name val="Meiryo UI"/>
      <family val="3"/>
      <charset val="128"/>
    </font>
    <font>
      <u/>
      <sz val="11"/>
      <color indexed="8"/>
      <name val="Meiryo UI"/>
      <family val="3"/>
      <charset val="128"/>
    </font>
    <font>
      <sz val="7"/>
      <name val="Meiryo UI"/>
      <family val="3"/>
      <charset val="128"/>
    </font>
    <font>
      <sz val="10"/>
      <color rgb="FFFF0000"/>
      <name val="Meiryo UI"/>
      <family val="3"/>
      <charset val="128"/>
    </font>
    <font>
      <sz val="10"/>
      <name val="丸ｺﾞｼｯｸ"/>
      <family val="3"/>
      <charset val="128"/>
    </font>
    <font>
      <b/>
      <sz val="18"/>
      <name val="Meiryo UI"/>
      <family val="3"/>
      <charset val="128"/>
    </font>
    <font>
      <b/>
      <sz val="11"/>
      <name val="Meiryo UI"/>
      <family val="3"/>
      <charset val="128"/>
    </font>
    <font>
      <b/>
      <sz val="8"/>
      <name val="Meiryo UI"/>
      <family val="3"/>
      <charset val="128"/>
    </font>
    <font>
      <b/>
      <sz val="22"/>
      <name val="Meiryo UI"/>
      <family val="3"/>
      <charset val="128"/>
    </font>
    <font>
      <b/>
      <sz val="28"/>
      <name val="Meiryo UI"/>
      <family val="3"/>
      <charset val="128"/>
    </font>
    <font>
      <b/>
      <sz val="24"/>
      <name val="Meiryo UI"/>
      <family val="3"/>
      <charset val="128"/>
    </font>
    <font>
      <b/>
      <sz val="12"/>
      <color rgb="FF0070C0"/>
      <name val="Meiryo UI"/>
      <family val="3"/>
      <charset val="128"/>
    </font>
    <font>
      <sz val="12"/>
      <color rgb="FF0070C0"/>
      <name val="Meiryo UI"/>
      <family val="3"/>
      <charset val="128"/>
    </font>
    <font>
      <vertAlign val="superscript"/>
      <sz val="12"/>
      <name val="Meiryo UI"/>
      <family val="3"/>
      <charset val="128"/>
    </font>
    <font>
      <b/>
      <sz val="9"/>
      <color indexed="81"/>
      <name val="MS P ゴシック"/>
      <family val="3"/>
      <charset val="128"/>
    </font>
    <font>
      <sz val="9"/>
      <color theme="1"/>
      <name val="ＭＳ ゴシック"/>
      <family val="3"/>
      <charset val="128"/>
    </font>
    <font>
      <b/>
      <sz val="28"/>
      <color theme="1"/>
      <name val="ＭＳ ゴシック"/>
      <family val="3"/>
      <charset val="128"/>
    </font>
    <font>
      <b/>
      <sz val="14"/>
      <color theme="1"/>
      <name val="ＭＳ ゴシック"/>
      <family val="3"/>
      <charset val="128"/>
    </font>
    <font>
      <b/>
      <sz val="6"/>
      <color indexed="8"/>
      <name val="ＭＳ ゴシック"/>
      <family val="3"/>
      <charset val="128"/>
    </font>
    <font>
      <b/>
      <sz val="18"/>
      <name val="ＭＳ Ｐゴシック"/>
      <family val="3"/>
      <charset val="128"/>
    </font>
    <font>
      <b/>
      <sz val="28"/>
      <name val="HG丸ｺﾞｼｯｸM-PRO"/>
      <family val="3"/>
      <charset val="128"/>
    </font>
    <font>
      <b/>
      <vertAlign val="superscript"/>
      <sz val="18"/>
      <name val="HG丸ｺﾞｼｯｸM-PRO"/>
      <family val="3"/>
      <charset val="128"/>
    </font>
    <font>
      <b/>
      <sz val="20"/>
      <color indexed="10"/>
      <name val="HG丸ｺﾞｼｯｸM-PRO"/>
      <family val="3"/>
      <charset val="128"/>
    </font>
    <font>
      <b/>
      <sz val="36"/>
      <name val="HG丸ｺﾞｼｯｸM-PRO"/>
      <family val="3"/>
      <charset val="128"/>
    </font>
    <font>
      <b/>
      <sz val="24"/>
      <name val="ＭＳ Ｐゴシック"/>
      <family val="3"/>
      <charset val="128"/>
    </font>
    <font>
      <b/>
      <sz val="12"/>
      <name val="ＭＳ Ｐゴシック"/>
      <family val="3"/>
      <charset val="128"/>
    </font>
    <font>
      <sz val="24"/>
      <name val="ＭＳ Ｐゴシック"/>
      <family val="3"/>
      <charset val="128"/>
    </font>
    <font>
      <b/>
      <sz val="30"/>
      <name val="HG丸ｺﾞｼｯｸM-PRO"/>
      <family val="3"/>
      <charset val="128"/>
    </font>
    <font>
      <b/>
      <sz val="16"/>
      <name val="ＭＳ Ｐゴシック"/>
      <family val="3"/>
      <charset val="128"/>
    </font>
    <font>
      <b/>
      <sz val="16"/>
      <name val="HG丸ｺﾞｼｯｸM-PRO"/>
      <family val="3"/>
      <charset val="128"/>
    </font>
    <font>
      <b/>
      <sz val="24"/>
      <name val="HG丸ｺﾞｼｯｸM-PRO"/>
      <family val="3"/>
      <charset val="128"/>
    </font>
    <font>
      <b/>
      <sz val="14"/>
      <name val="ＭＳ Ｐゴシック"/>
      <family val="3"/>
      <charset val="128"/>
    </font>
    <font>
      <b/>
      <sz val="11"/>
      <name val="HG丸ｺﾞｼｯｸM-PRO"/>
      <family val="3"/>
      <charset val="128"/>
    </font>
    <font>
      <b/>
      <sz val="48"/>
      <name val="Meiryo UI"/>
      <family val="3"/>
      <charset val="128"/>
    </font>
    <font>
      <sz val="11"/>
      <color theme="1"/>
      <name val="ＭＳ Ｐゴシック"/>
      <family val="2"/>
      <scheme val="minor"/>
    </font>
    <font>
      <sz val="11"/>
      <name val="HG丸ｺﾞｼｯｸM-PRO"/>
      <family val="3"/>
      <charset val="128"/>
    </font>
    <font>
      <sz val="8"/>
      <name val="HG丸ｺﾞｼｯｸM-PRO"/>
      <family val="3"/>
      <charset val="128"/>
    </font>
    <font>
      <b/>
      <sz val="11"/>
      <name val="ＭＳ Ｐゴシック"/>
      <family val="3"/>
      <charset val="128"/>
    </font>
    <font>
      <b/>
      <sz val="12"/>
      <name val="HG丸ｺﾞｼｯｸM-PRO"/>
      <family val="3"/>
      <charset val="128"/>
    </font>
    <font>
      <sz val="6"/>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b/>
      <u/>
      <sz val="16"/>
      <name val="HG丸ｺﾞｼｯｸM-PRO"/>
      <family val="3"/>
      <charset val="128"/>
    </font>
    <font>
      <sz val="16"/>
      <name val="HG丸ｺﾞｼｯｸM-PRO"/>
      <family val="3"/>
      <charset val="128"/>
    </font>
    <font>
      <b/>
      <u/>
      <sz val="20"/>
      <name val="HG丸ｺﾞｼｯｸM-PRO"/>
      <family val="3"/>
      <charset val="128"/>
    </font>
    <font>
      <b/>
      <sz val="20"/>
      <name val="HG丸ｺﾞｼｯｸM-PRO"/>
      <family val="3"/>
      <charset val="128"/>
    </font>
    <font>
      <b/>
      <sz val="22"/>
      <name val="HG丸ｺﾞｼｯｸM-PRO"/>
      <family val="3"/>
      <charset val="128"/>
    </font>
    <font>
      <sz val="22"/>
      <name val="ＭＳ Ｐゴシック"/>
      <family val="3"/>
      <charset val="128"/>
    </font>
    <font>
      <sz val="22"/>
      <name val="HGS創英角ｺﾞｼｯｸUB"/>
      <family val="3"/>
      <charset val="128"/>
    </font>
    <font>
      <sz val="18"/>
      <name val="HG丸ｺﾞｼｯｸM-PRO"/>
      <family val="3"/>
      <charset val="128"/>
    </font>
    <font>
      <b/>
      <sz val="8"/>
      <name val="HG丸ｺﾞｼｯｸM-PRO"/>
      <family val="3"/>
      <charset val="128"/>
    </font>
    <font>
      <sz val="6"/>
      <name val="ＭＳ Ｐゴシック"/>
      <family val="3"/>
      <charset val="128"/>
      <scheme val="minor"/>
    </font>
    <font>
      <sz val="12"/>
      <name val="HG丸ｺﾞｼｯｸM-PRO"/>
      <family val="3"/>
      <charset val="128"/>
    </font>
    <font>
      <sz val="11"/>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b/>
      <u/>
      <sz val="14"/>
      <name val="HG丸ｺﾞｼｯｸM-PRO"/>
      <family val="3"/>
      <charset val="128"/>
    </font>
    <font>
      <sz val="10"/>
      <color rgb="FFFF0000"/>
      <name val="ＭＳ ゴシック"/>
      <family val="3"/>
      <charset val="128"/>
    </font>
    <font>
      <b/>
      <sz val="10"/>
      <color indexed="10"/>
      <name val="ＭＳ ゴシック"/>
      <family val="3"/>
      <charset val="128"/>
    </font>
    <font>
      <sz val="9"/>
      <name val="ＭＳ ゴシック"/>
      <family val="3"/>
      <charset val="128"/>
    </font>
    <font>
      <sz val="16"/>
      <name val="ＭＳ Ｐゴシック"/>
      <family val="3"/>
      <charset val="128"/>
    </font>
    <font>
      <sz val="6"/>
      <name val="ＭＳ Ｐゴシック"/>
      <family val="2"/>
      <charset val="128"/>
      <scheme val="minor"/>
    </font>
    <font>
      <b/>
      <sz val="11"/>
      <color rgb="FFFF0000"/>
      <name val="Meiryo UI"/>
      <family val="3"/>
      <charset val="128"/>
    </font>
    <font>
      <b/>
      <sz val="14"/>
      <color rgb="FFFF0000"/>
      <name val="ＭＳ Ｐゴシック"/>
      <family val="3"/>
      <charset val="128"/>
    </font>
    <font>
      <b/>
      <sz val="18"/>
      <color rgb="FFFF0000"/>
      <name val="Meiryo UI"/>
      <family val="3"/>
      <charset val="128"/>
    </font>
    <font>
      <b/>
      <sz val="14"/>
      <color indexed="81"/>
      <name val="MS P ゴシック"/>
      <family val="3"/>
      <charset val="128"/>
    </font>
    <font>
      <b/>
      <sz val="15"/>
      <name val="ＭＳ Ｐゴシック"/>
      <family val="3"/>
      <charset val="128"/>
    </font>
    <font>
      <sz val="28"/>
      <color rgb="FFFF0000"/>
      <name val="Meiryo UI"/>
      <family val="3"/>
      <charset val="128"/>
    </font>
    <font>
      <b/>
      <sz val="12"/>
      <name val="Meiryo UI"/>
      <family val="3"/>
      <charset val="128"/>
    </font>
    <font>
      <b/>
      <sz val="15"/>
      <name val="Meiryo UI"/>
      <family val="3"/>
      <charset val="128"/>
    </font>
    <font>
      <sz val="13"/>
      <color rgb="FFFF0000"/>
      <name val="Meiryo UI"/>
      <family val="3"/>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sz val="13"/>
      <name val="HG丸ｺﾞｼｯｸM-PRO"/>
      <family val="3"/>
      <charset val="128"/>
    </font>
    <font>
      <sz val="11"/>
      <color rgb="FFFF0000"/>
      <name val="ＭＳ Ｐゴシック"/>
      <family val="3"/>
      <charset val="128"/>
    </font>
    <font>
      <sz val="9"/>
      <color rgb="FF000000"/>
      <name val="Meiryo UI"/>
      <family val="3"/>
      <charset val="128"/>
    </font>
    <font>
      <sz val="12"/>
      <color rgb="FFFF0000"/>
      <name val="Meiryo UI"/>
      <family val="3"/>
      <charset val="128"/>
    </font>
    <font>
      <sz val="9"/>
      <name val="ＭＳ Ｐゴシック"/>
      <family val="3"/>
      <charset val="128"/>
    </font>
    <font>
      <sz val="9"/>
      <color rgb="FFFF0000"/>
      <name val="ＭＳ Ｐゴシック"/>
      <family val="3"/>
      <charset val="128"/>
    </font>
    <font>
      <b/>
      <sz val="9"/>
      <color theme="0" tint="-4.9989318521683403E-2"/>
      <name val="ＭＳ Ｐゴシック"/>
      <family val="3"/>
      <charset val="128"/>
    </font>
    <font>
      <b/>
      <sz val="12"/>
      <color indexed="81"/>
      <name val="MS P ゴシック"/>
      <family val="3"/>
      <charset val="128"/>
    </font>
    <font>
      <sz val="9"/>
      <color rgb="FFFF0000"/>
      <name val="Meiryo UI"/>
      <family val="3"/>
      <charset val="128"/>
    </font>
    <font>
      <sz val="11"/>
      <color theme="1"/>
      <name val="ＭＳ Ｐゴシック"/>
      <family val="2"/>
      <charset val="128"/>
      <scheme val="minor"/>
    </font>
    <font>
      <b/>
      <sz val="16"/>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color rgb="FFFF0000"/>
      <name val="Meiryo UI"/>
      <family val="3"/>
      <charset val="128"/>
    </font>
    <font>
      <b/>
      <sz val="9"/>
      <name val="HG丸ｺﾞｼｯｸM-PRO"/>
      <family val="3"/>
      <charset val="128"/>
    </font>
    <font>
      <b/>
      <sz val="9"/>
      <name val="Segoe UI Symbol"/>
      <family val="3"/>
    </font>
    <font>
      <b/>
      <sz val="13"/>
      <name val="HG丸ｺﾞｼｯｸM-PRO"/>
      <family val="3"/>
      <charset val="128"/>
    </font>
    <font>
      <sz val="7.9"/>
      <name val="HGｺﾞｼｯｸM"/>
      <family val="3"/>
      <charset val="128"/>
    </font>
    <font>
      <sz val="8"/>
      <name val="HGｺﾞｼｯｸM"/>
      <family val="3"/>
      <charset val="128"/>
    </font>
    <font>
      <sz val="12"/>
      <name val="HGS創英角ｺﾞｼｯｸUB"/>
      <family val="3"/>
      <charset val="128"/>
    </font>
    <font>
      <b/>
      <sz val="6"/>
      <name val="ＭＳ Ｐゴシック"/>
      <family val="3"/>
      <charset val="128"/>
    </font>
    <font>
      <b/>
      <sz val="5"/>
      <name val="HG丸ｺﾞｼｯｸM-PRO"/>
      <family val="3"/>
      <charset val="128"/>
    </font>
    <font>
      <sz val="9"/>
      <color indexed="81"/>
      <name val="MS P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92D050"/>
        <bgColor indexed="64"/>
      </patternFill>
    </fill>
    <fill>
      <patternFill patternType="solid">
        <fgColor rgb="FFFFFFCC"/>
        <bgColor indexed="64"/>
      </patternFill>
    </fill>
    <fill>
      <patternFill patternType="solid">
        <fgColor indexed="51"/>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FF"/>
        <bgColor rgb="FF000000"/>
      </patternFill>
    </fill>
    <fill>
      <patternFill patternType="solid">
        <fgColor rgb="FFFF0000"/>
        <bgColor indexed="64"/>
      </patternFill>
    </fill>
    <fill>
      <gradientFill degree="90">
        <stop position="0">
          <color theme="0"/>
        </stop>
        <stop position="1">
          <color rgb="FFFF0000"/>
        </stop>
      </gradientFill>
    </fill>
    <fill>
      <patternFill patternType="solid">
        <fgColor rgb="FFCCFFFF"/>
        <bgColor indexed="64"/>
      </patternFill>
    </fill>
    <fill>
      <patternFill patternType="solid">
        <fgColor rgb="FF02EEE3"/>
        <bgColor rgb="FF000000"/>
      </patternFill>
    </fill>
    <fill>
      <patternFill patternType="mediumGray">
        <bgColor indexed="9"/>
      </patternFill>
    </fill>
  </fills>
  <borders count="2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ashed">
        <color indexed="64"/>
      </top>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top style="thin">
        <color auto="1"/>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s>
  <cellStyleXfs count="8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xf numFmtId="176" fontId="6"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38" fontId="8" fillId="0" borderId="0" applyFont="0" applyFill="0" applyBorder="0" applyAlignment="0" applyProtection="0"/>
    <xf numFmtId="43" fontId="9"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38" fontId="11" fillId="16"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16" borderId="3" applyNumberFormat="0" applyBorder="0" applyAlignment="0" applyProtection="0"/>
    <xf numFmtId="179" fontId="13" fillId="0" borderId="0"/>
    <xf numFmtId="0" fontId="9" fillId="0" borderId="0"/>
    <xf numFmtId="10" fontId="9" fillId="0" borderId="0" applyFont="0" applyFill="0" applyBorder="0" applyAlignment="0" applyProtection="0"/>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4" applyNumberFormat="0" applyAlignment="0" applyProtection="0">
      <alignment vertical="center"/>
    </xf>
    <xf numFmtId="0" fontId="16" fillId="22" borderId="0" applyNumberFormat="0" applyBorder="0" applyAlignment="0" applyProtection="0">
      <alignment vertical="center"/>
    </xf>
    <xf numFmtId="0" fontId="3" fillId="23" borderId="5" applyNumberFormat="0" applyFont="0" applyAlignment="0" applyProtection="0">
      <alignment vertical="center"/>
    </xf>
    <xf numFmtId="0" fontId="17" fillId="0" borderId="6" applyNumberFormat="0" applyFill="0" applyAlignment="0" applyProtection="0">
      <alignment vertical="center"/>
    </xf>
    <xf numFmtId="0" fontId="18" fillId="3" borderId="0" applyNumberFormat="0" applyBorder="0" applyAlignment="0" applyProtection="0">
      <alignment vertical="center"/>
    </xf>
    <xf numFmtId="0" fontId="19" fillId="24" borderId="7" applyNumberFormat="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1">
      <alignment horizontal="center"/>
    </xf>
    <xf numFmtId="0" fontId="25" fillId="0" borderId="12" applyNumberFormat="0" applyFill="0" applyAlignment="0" applyProtection="0">
      <alignment vertical="center"/>
    </xf>
    <xf numFmtId="0" fontId="26" fillId="24" borderId="13" applyNumberFormat="0" applyAlignment="0" applyProtection="0">
      <alignment vertical="center"/>
    </xf>
    <xf numFmtId="0" fontId="27" fillId="0" borderId="0" applyBorder="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1" fillId="0" borderId="0"/>
    <xf numFmtId="0" fontId="1" fillId="0" borderId="0">
      <alignment vertical="center"/>
    </xf>
    <xf numFmtId="0" fontId="3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3" fillId="0" borderId="0">
      <alignment vertical="center"/>
    </xf>
    <xf numFmtId="0" fontId="5" fillId="0" borderId="0"/>
    <xf numFmtId="0" fontId="30" fillId="4" borderId="0" applyNumberFormat="0" applyBorder="0" applyAlignment="0" applyProtection="0">
      <alignment vertical="center"/>
    </xf>
    <xf numFmtId="0" fontId="1" fillId="0" borderId="0"/>
    <xf numFmtId="0" fontId="1" fillId="0" borderId="0"/>
    <xf numFmtId="0" fontId="54" fillId="0" borderId="0"/>
    <xf numFmtId="0" fontId="92" fillId="0" borderId="0" applyNumberFormat="0" applyFill="0" applyBorder="0" applyAlignment="0" applyProtection="0"/>
    <xf numFmtId="0" fontId="1" fillId="0" borderId="0"/>
    <xf numFmtId="0" fontId="1" fillId="0" borderId="0"/>
    <xf numFmtId="0" fontId="1" fillId="0" borderId="0"/>
    <xf numFmtId="0" fontId="122" fillId="0" borderId="0"/>
    <xf numFmtId="0" fontId="1" fillId="0" borderId="0">
      <alignment vertical="center"/>
    </xf>
    <xf numFmtId="0" fontId="1" fillId="0" borderId="0"/>
    <xf numFmtId="0" fontId="1" fillId="0" borderId="0"/>
    <xf numFmtId="0" fontId="175" fillId="0" borderId="0">
      <alignment vertical="center"/>
    </xf>
  </cellStyleXfs>
  <cellXfs count="1947">
    <xf numFmtId="0" fontId="0" fillId="0" borderId="0" xfId="0">
      <alignment vertical="center"/>
    </xf>
    <xf numFmtId="0" fontId="32" fillId="0" borderId="0" xfId="73" applyFont="1" applyProtection="1">
      <alignment vertical="center"/>
      <protection locked="0"/>
    </xf>
    <xf numFmtId="0" fontId="33" fillId="0" borderId="0" xfId="73" applyFont="1" applyProtection="1">
      <alignment vertical="center"/>
      <protection locked="0"/>
    </xf>
    <xf numFmtId="0" fontId="31" fillId="0" borderId="0" xfId="73" applyFont="1" applyAlignment="1" applyProtection="1">
      <alignment horizontal="left" vertical="center" shrinkToFit="1"/>
      <protection locked="0"/>
    </xf>
    <xf numFmtId="0" fontId="34" fillId="0" borderId="0" xfId="73" applyFont="1" applyAlignment="1" applyProtection="1">
      <alignment horizontal="center" vertical="center"/>
      <protection locked="0"/>
    </xf>
    <xf numFmtId="0" fontId="1" fillId="0" borderId="0" xfId="72" applyAlignment="1">
      <alignment horizontal="center" vertical="center"/>
    </xf>
    <xf numFmtId="0" fontId="1" fillId="0" borderId="0" xfId="72" applyAlignment="1">
      <alignment horizontal="center" vertical="center" shrinkToFit="1"/>
    </xf>
    <xf numFmtId="56" fontId="0" fillId="0" borderId="0" xfId="72" applyNumberFormat="1" applyFont="1">
      <alignment vertical="center"/>
    </xf>
    <xf numFmtId="0" fontId="0" fillId="0" borderId="0" xfId="0" applyAlignment="1">
      <alignment horizontal="center" vertical="center" shrinkToFit="1"/>
    </xf>
    <xf numFmtId="0" fontId="0" fillId="0" borderId="0" xfId="72" applyFont="1" applyAlignment="1">
      <alignment horizontal="center" vertical="center" shrinkToFit="1"/>
    </xf>
    <xf numFmtId="56" fontId="0" fillId="0" borderId="0" xfId="72" applyNumberFormat="1" applyFont="1" applyAlignment="1">
      <alignment horizontal="center" vertical="center"/>
    </xf>
    <xf numFmtId="0" fontId="0" fillId="0" borderId="0" xfId="0" applyAlignment="1" applyProtection="1">
      <alignment horizontal="center" vertical="center" shrinkToFit="1"/>
      <protection locked="0"/>
    </xf>
    <xf numFmtId="0" fontId="0" fillId="0" borderId="0" xfId="72" applyFont="1" applyAlignment="1">
      <alignment horizontal="center" vertical="center"/>
    </xf>
    <xf numFmtId="0" fontId="35" fillId="0" borderId="0" xfId="72" applyFont="1" applyAlignment="1">
      <alignment horizontal="center" vertical="center"/>
    </xf>
    <xf numFmtId="0" fontId="35" fillId="0" borderId="0" xfId="73" applyFont="1" applyProtection="1">
      <alignment vertical="center"/>
      <protection locked="0"/>
    </xf>
    <xf numFmtId="0" fontId="40" fillId="0" borderId="0" xfId="73" applyFont="1" applyAlignment="1" applyProtection="1">
      <alignment vertical="center" shrinkToFit="1"/>
      <protection locked="0"/>
    </xf>
    <xf numFmtId="0" fontId="40" fillId="0" borderId="0" xfId="73" applyFont="1" applyAlignment="1" applyProtection="1">
      <alignment horizontal="center" vertical="center" shrinkToFit="1"/>
      <protection locked="0"/>
    </xf>
    <xf numFmtId="56" fontId="43" fillId="0" borderId="0" xfId="72" applyNumberFormat="1" applyFont="1">
      <alignment vertical="center"/>
    </xf>
    <xf numFmtId="0" fontId="43" fillId="0" borderId="0" xfId="72" applyFont="1" applyAlignment="1">
      <alignment horizontal="center" vertical="center"/>
    </xf>
    <xf numFmtId="0" fontId="45" fillId="0" borderId="0" xfId="73" applyFont="1" applyAlignment="1" applyProtection="1">
      <alignment horizontal="center" vertical="center"/>
      <protection locked="0"/>
    </xf>
    <xf numFmtId="0" fontId="57" fillId="0" borderId="0" xfId="78" applyFont="1" applyAlignment="1">
      <alignment vertical="center"/>
    </xf>
    <xf numFmtId="31" fontId="57" fillId="0" borderId="0" xfId="78" applyNumberFormat="1" applyFont="1" applyAlignment="1">
      <alignment vertical="center"/>
    </xf>
    <xf numFmtId="0" fontId="43" fillId="0" borderId="0" xfId="77" applyFont="1" applyAlignment="1">
      <alignment vertical="center"/>
    </xf>
    <xf numFmtId="0" fontId="73" fillId="0" borderId="0" xfId="77" applyFont="1" applyAlignment="1">
      <alignment horizontal="center" vertical="center"/>
    </xf>
    <xf numFmtId="0" fontId="74" fillId="0" borderId="0" xfId="77" applyFont="1" applyAlignment="1">
      <alignment horizontal="right" vertical="center"/>
    </xf>
    <xf numFmtId="0" fontId="75" fillId="0" borderId="0" xfId="77" applyFont="1" applyAlignment="1">
      <alignment vertical="center"/>
    </xf>
    <xf numFmtId="0" fontId="76" fillId="0" borderId="0" xfId="77" applyFont="1" applyAlignment="1">
      <alignment horizontal="center" vertical="center"/>
    </xf>
    <xf numFmtId="0" fontId="77" fillId="0" borderId="0" xfId="77" applyFont="1" applyAlignment="1">
      <alignment vertical="center"/>
    </xf>
    <xf numFmtId="0" fontId="78" fillId="0" borderId="0" xfId="77" applyFont="1" applyAlignment="1">
      <alignment horizontal="center" vertical="center"/>
    </xf>
    <xf numFmtId="0" fontId="79" fillId="0" borderId="0" xfId="77" applyFont="1" applyAlignment="1">
      <alignment vertical="center"/>
    </xf>
    <xf numFmtId="0" fontId="77" fillId="27" borderId="90" xfId="77" applyFont="1" applyFill="1" applyBorder="1" applyAlignment="1">
      <alignment horizontal="center" vertical="center"/>
    </xf>
    <xf numFmtId="0" fontId="80" fillId="0" borderId="0" xfId="77" applyFont="1" applyAlignment="1">
      <alignment horizontal="center" vertical="center"/>
    </xf>
    <xf numFmtId="0" fontId="77" fillId="27" borderId="84" xfId="77" applyFont="1" applyFill="1" applyBorder="1" applyAlignment="1">
      <alignment horizontal="center" vertical="center"/>
    </xf>
    <xf numFmtId="0" fontId="75" fillId="0" borderId="0" xfId="77" applyFont="1" applyAlignment="1">
      <alignment horizontal="distributed" vertical="center"/>
    </xf>
    <xf numFmtId="0" fontId="77" fillId="27" borderId="85" xfId="77" applyFont="1" applyFill="1" applyBorder="1" applyAlignment="1">
      <alignment horizontal="center" vertical="center"/>
    </xf>
    <xf numFmtId="0" fontId="77" fillId="0" borderId="0" xfId="77" applyFont="1" applyAlignment="1">
      <alignment horizontal="center" vertical="center"/>
    </xf>
    <xf numFmtId="0" fontId="77" fillId="0" borderId="117" xfId="77" applyFont="1" applyBorder="1" applyAlignment="1">
      <alignment horizontal="center" vertical="center"/>
    </xf>
    <xf numFmtId="0" fontId="77" fillId="0" borderId="16" xfId="77" applyFont="1" applyBorder="1" applyAlignment="1">
      <alignment vertical="center"/>
    </xf>
    <xf numFmtId="0" fontId="43" fillId="0" borderId="17" xfId="77" applyFont="1" applyBorder="1" applyAlignment="1">
      <alignment vertical="center"/>
    </xf>
    <xf numFmtId="0" fontId="77" fillId="0" borderId="28" xfId="77" applyFont="1" applyBorder="1" applyAlignment="1">
      <alignment vertical="center"/>
    </xf>
    <xf numFmtId="0" fontId="43" fillId="0" borderId="19" xfId="77" applyFont="1" applyBorder="1" applyAlignment="1">
      <alignment vertical="center"/>
    </xf>
    <xf numFmtId="0" fontId="43" fillId="0" borderId="20" xfId="77" applyFont="1" applyBorder="1" applyAlignment="1">
      <alignment vertical="center"/>
    </xf>
    <xf numFmtId="0" fontId="75" fillId="27" borderId="121" xfId="77" applyFont="1" applyFill="1" applyBorder="1" applyAlignment="1">
      <alignment vertical="center"/>
    </xf>
    <xf numFmtId="0" fontId="75" fillId="27" borderId="122" xfId="77" applyFont="1" applyFill="1" applyBorder="1" applyAlignment="1">
      <alignment vertical="center"/>
    </xf>
    <xf numFmtId="0" fontId="75" fillId="0" borderId="72" xfId="77" applyFont="1" applyBorder="1" applyAlignment="1">
      <alignment vertical="center"/>
    </xf>
    <xf numFmtId="0" fontId="75" fillId="0" borderId="123" xfId="77" applyFont="1" applyBorder="1" applyAlignment="1">
      <alignment vertical="center"/>
    </xf>
    <xf numFmtId="0" fontId="75" fillId="0" borderId="102" xfId="77" applyFont="1" applyBorder="1" applyAlignment="1">
      <alignment vertical="center"/>
    </xf>
    <xf numFmtId="0" fontId="75" fillId="0" borderId="127" xfId="77" applyFont="1" applyBorder="1" applyAlignment="1">
      <alignment vertical="center"/>
    </xf>
    <xf numFmtId="0" fontId="75" fillId="0" borderId="2" xfId="77" applyFont="1" applyBorder="1" applyAlignment="1">
      <alignment vertical="center"/>
    </xf>
    <xf numFmtId="0" fontId="80" fillId="0" borderId="14" xfId="77" applyFont="1" applyBorder="1" applyAlignment="1">
      <alignment horizontal="right" vertical="center"/>
    </xf>
    <xf numFmtId="0" fontId="77" fillId="0" borderId="112" xfId="77" applyFont="1" applyBorder="1" applyAlignment="1">
      <alignment horizontal="center" vertical="center"/>
    </xf>
    <xf numFmtId="0" fontId="77" fillId="0" borderId="113" xfId="77" applyFont="1" applyBorder="1" applyAlignment="1">
      <alignment horizontal="center" vertical="center"/>
    </xf>
    <xf numFmtId="0" fontId="75" fillId="0" borderId="112" xfId="77" applyFont="1" applyBorder="1" applyAlignment="1">
      <alignment horizontal="right" vertical="center"/>
    </xf>
    <xf numFmtId="0" fontId="75" fillId="0" borderId="112" xfId="77" applyFont="1" applyBorder="1" applyAlignment="1">
      <alignment vertical="center"/>
    </xf>
    <xf numFmtId="0" fontId="75" fillId="0" borderId="112" xfId="77" applyFont="1" applyBorder="1" applyAlignment="1">
      <alignment horizontal="center" vertical="center"/>
    </xf>
    <xf numFmtId="0" fontId="75" fillId="0" borderId="113" xfId="77" applyFont="1" applyBorder="1" applyAlignment="1">
      <alignment vertical="center"/>
    </xf>
    <xf numFmtId="0" fontId="75" fillId="0" borderId="132" xfId="77" applyFont="1" applyBorder="1" applyAlignment="1">
      <alignment horizontal="right" vertical="center"/>
    </xf>
    <xf numFmtId="0" fontId="75" fillId="0" borderId="132" xfId="77" applyFont="1" applyBorder="1" applyAlignment="1">
      <alignment vertical="center"/>
    </xf>
    <xf numFmtId="0" fontId="75" fillId="0" borderId="132" xfId="77" applyFont="1" applyBorder="1" applyAlignment="1">
      <alignment horizontal="center" vertical="center"/>
    </xf>
    <xf numFmtId="0" fontId="75" fillId="0" borderId="133" xfId="77" applyFont="1" applyBorder="1" applyAlignment="1">
      <alignment vertical="center"/>
    </xf>
    <xf numFmtId="0" fontId="84" fillId="0" borderId="0" xfId="77" applyFont="1" applyAlignment="1">
      <alignment horizontal="center"/>
    </xf>
    <xf numFmtId="0" fontId="43" fillId="0" borderId="134" xfId="77" applyFont="1" applyBorder="1" applyAlignment="1">
      <alignment vertical="center"/>
    </xf>
    <xf numFmtId="0" fontId="39" fillId="0" borderId="0" xfId="77" applyFont="1" applyAlignment="1">
      <alignment vertical="center"/>
    </xf>
    <xf numFmtId="0" fontId="86" fillId="0" borderId="0" xfId="77" applyFont="1" applyAlignment="1">
      <alignment horizontal="center" vertical="center"/>
    </xf>
    <xf numFmtId="0" fontId="39" fillId="0" borderId="0" xfId="77" applyFont="1" applyAlignment="1">
      <alignment horizontal="center" vertical="center"/>
    </xf>
    <xf numFmtId="0" fontId="87" fillId="0" borderId="0" xfId="77" applyFont="1" applyAlignment="1">
      <alignment horizontal="center" vertical="center"/>
    </xf>
    <xf numFmtId="0" fontId="88" fillId="0" borderId="0" xfId="77" applyFont="1" applyAlignment="1">
      <alignment vertical="top"/>
    </xf>
    <xf numFmtId="0" fontId="43" fillId="0" borderId="0" xfId="77" applyFont="1" applyAlignment="1">
      <alignment vertical="top"/>
    </xf>
    <xf numFmtId="0" fontId="89" fillId="0" borderId="0" xfId="77" applyFont="1" applyAlignment="1">
      <alignment horizontal="right" vertical="top"/>
    </xf>
    <xf numFmtId="0" fontId="75" fillId="27" borderId="135" xfId="77" applyFont="1" applyFill="1" applyBorder="1" applyAlignment="1">
      <alignment vertical="center"/>
    </xf>
    <xf numFmtId="0" fontId="75" fillId="27" borderId="72" xfId="77" applyFont="1" applyFill="1" applyBorder="1" applyAlignment="1">
      <alignment vertical="center"/>
    </xf>
    <xf numFmtId="0" fontId="75" fillId="27" borderId="73" xfId="77" applyFont="1" applyFill="1" applyBorder="1" applyAlignment="1">
      <alignment vertical="center"/>
    </xf>
    <xf numFmtId="0" fontId="75" fillId="27" borderId="85" xfId="77" applyFont="1" applyFill="1" applyBorder="1" applyAlignment="1">
      <alignment vertical="center"/>
    </xf>
    <xf numFmtId="0" fontId="75" fillId="27" borderId="90" xfId="77" applyFont="1" applyFill="1" applyBorder="1" applyAlignment="1">
      <alignment horizontal="center" vertical="center"/>
    </xf>
    <xf numFmtId="0" fontId="75" fillId="27" borderId="102" xfId="77" applyFont="1" applyFill="1" applyBorder="1" applyAlignment="1">
      <alignment vertical="center"/>
    </xf>
    <xf numFmtId="0" fontId="75" fillId="27" borderId="139" xfId="77" applyFont="1" applyFill="1" applyBorder="1" applyAlignment="1">
      <alignment vertical="center"/>
    </xf>
    <xf numFmtId="0" fontId="75" fillId="27" borderId="116" xfId="77" applyFont="1" applyFill="1" applyBorder="1" applyAlignment="1">
      <alignment vertical="center"/>
    </xf>
    <xf numFmtId="0" fontId="75" fillId="27" borderId="116" xfId="77" applyFont="1" applyFill="1" applyBorder="1" applyAlignment="1">
      <alignment horizontal="center" vertical="center"/>
    </xf>
    <xf numFmtId="0" fontId="75" fillId="0" borderId="139" xfId="77" applyFont="1" applyBorder="1" applyAlignment="1">
      <alignment vertical="center"/>
    </xf>
    <xf numFmtId="0" fontId="75" fillId="0" borderId="37" xfId="77" applyFont="1" applyBorder="1" applyAlignment="1">
      <alignment vertical="center"/>
    </xf>
    <xf numFmtId="0" fontId="75" fillId="0" borderId="70" xfId="77" applyFont="1" applyBorder="1" applyAlignment="1">
      <alignment horizontal="center" vertical="center"/>
    </xf>
    <xf numFmtId="0" fontId="75" fillId="0" borderId="80" xfId="77" applyFont="1" applyBorder="1" applyAlignment="1">
      <alignment horizontal="center" vertical="center"/>
    </xf>
    <xf numFmtId="0" fontId="75" fillId="0" borderId="110" xfId="77" applyFont="1" applyBorder="1" applyAlignment="1">
      <alignment horizontal="center" vertical="center"/>
    </xf>
    <xf numFmtId="0" fontId="75" fillId="0" borderId="111" xfId="77" applyFont="1" applyBorder="1" applyAlignment="1">
      <alignment horizontal="center" vertical="center"/>
    </xf>
    <xf numFmtId="0" fontId="75" fillId="0" borderId="72" xfId="77" applyFont="1" applyBorder="1" applyAlignment="1">
      <alignment horizontal="center" vertical="center"/>
    </xf>
    <xf numFmtId="0" fontId="75" fillId="0" borderId="96" xfId="77" applyFont="1" applyBorder="1" applyAlignment="1">
      <alignment vertical="center"/>
    </xf>
    <xf numFmtId="0" fontId="75" fillId="0" borderId="87" xfId="77" applyFont="1" applyBorder="1" applyAlignment="1">
      <alignment vertical="center"/>
    </xf>
    <xf numFmtId="0" fontId="75" fillId="0" borderId="141" xfId="77" applyFont="1" applyBorder="1" applyAlignment="1">
      <alignment vertical="center"/>
    </xf>
    <xf numFmtId="0" fontId="77" fillId="0" borderId="3" xfId="77" applyFont="1" applyBorder="1" applyAlignment="1">
      <alignment horizontal="center" vertical="center"/>
    </xf>
    <xf numFmtId="0" fontId="77" fillId="0" borderId="3" xfId="77" applyFont="1" applyBorder="1" applyAlignment="1">
      <alignment horizontal="center"/>
    </xf>
    <xf numFmtId="0" fontId="43" fillId="0" borderId="0" xfId="77" quotePrefix="1" applyFont="1" applyAlignment="1">
      <alignment vertical="center"/>
    </xf>
    <xf numFmtId="0" fontId="75" fillId="0" borderId="0" xfId="78" applyFont="1" applyAlignment="1">
      <alignment vertical="center"/>
    </xf>
    <xf numFmtId="0" fontId="58" fillId="0" borderId="73" xfId="76" applyFont="1" applyBorder="1"/>
    <xf numFmtId="0" fontId="57" fillId="25" borderId="0" xfId="78" applyFont="1" applyFill="1" applyAlignment="1">
      <alignment vertical="center"/>
    </xf>
    <xf numFmtId="0" fontId="57" fillId="28" borderId="0" xfId="78" applyFont="1" applyFill="1" applyAlignment="1">
      <alignment vertical="center"/>
    </xf>
    <xf numFmtId="0" fontId="57" fillId="29" borderId="0" xfId="78" applyFont="1" applyFill="1" applyAlignment="1">
      <alignment vertical="center"/>
    </xf>
    <xf numFmtId="0" fontId="77" fillId="25" borderId="137" xfId="77" applyFont="1" applyFill="1" applyBorder="1" applyAlignment="1">
      <alignment horizontal="left" vertical="center"/>
    </xf>
    <xf numFmtId="0" fontId="77" fillId="25" borderId="140" xfId="77" applyFont="1" applyFill="1" applyBorder="1" applyAlignment="1">
      <alignment horizontal="left" vertical="center"/>
    </xf>
    <xf numFmtId="0" fontId="77" fillId="29" borderId="127" xfId="77" applyFont="1" applyFill="1" applyBorder="1" applyAlignment="1">
      <alignment horizontal="left" vertical="center"/>
    </xf>
    <xf numFmtId="0" fontId="75" fillId="0" borderId="150" xfId="76" applyFont="1" applyBorder="1" applyAlignment="1">
      <alignment horizontal="center" vertical="center" shrinkToFit="1"/>
    </xf>
    <xf numFmtId="0" fontId="75" fillId="0" borderId="0" xfId="76" applyFont="1" applyAlignment="1">
      <alignment horizontal="left" vertical="center" shrinkToFit="1"/>
    </xf>
    <xf numFmtId="0" fontId="60" fillId="26" borderId="0" xfId="81" applyFont="1" applyFill="1" applyAlignment="1">
      <alignment vertical="center"/>
    </xf>
    <xf numFmtId="0" fontId="60" fillId="26" borderId="30" xfId="81" applyFont="1" applyFill="1" applyBorder="1" applyAlignment="1">
      <alignment vertical="center"/>
    </xf>
    <xf numFmtId="0" fontId="60" fillId="26" borderId="22" xfId="81" applyFont="1" applyFill="1" applyBorder="1" applyAlignment="1">
      <alignment vertical="center"/>
    </xf>
    <xf numFmtId="0" fontId="60" fillId="26" borderId="27" xfId="81" applyFont="1" applyFill="1" applyBorder="1" applyAlignment="1">
      <alignment vertical="center"/>
    </xf>
    <xf numFmtId="0" fontId="60" fillId="26" borderId="88" xfId="81" applyFont="1" applyFill="1" applyBorder="1" applyAlignment="1">
      <alignment vertical="center"/>
    </xf>
    <xf numFmtId="0" fontId="60" fillId="26" borderId="90" xfId="81" applyFont="1" applyFill="1" applyBorder="1" applyAlignment="1">
      <alignment horizontal="center" vertical="center"/>
    </xf>
    <xf numFmtId="0" fontId="60" fillId="26" borderId="0" xfId="81" applyFont="1" applyFill="1" applyAlignment="1">
      <alignment horizontal="center" vertical="center"/>
    </xf>
    <xf numFmtId="0" fontId="60" fillId="26" borderId="73" xfId="81" applyFont="1" applyFill="1" applyBorder="1" applyAlignment="1">
      <alignment vertical="center"/>
    </xf>
    <xf numFmtId="0" fontId="60" fillId="26" borderId="97" xfId="81" applyFont="1" applyFill="1" applyBorder="1" applyAlignment="1">
      <alignment horizontal="center" vertical="center"/>
    </xf>
    <xf numFmtId="0" fontId="60" fillId="26" borderId="47" xfId="81" applyFont="1" applyFill="1" applyBorder="1" applyAlignment="1">
      <alignment vertical="center"/>
    </xf>
    <xf numFmtId="0" fontId="60" fillId="26" borderId="47" xfId="81" applyFont="1" applyFill="1" applyBorder="1" applyAlignment="1">
      <alignment horizontal="center" vertical="center"/>
    </xf>
    <xf numFmtId="0" fontId="60" fillId="26" borderId="96" xfId="81" applyFont="1" applyFill="1" applyBorder="1" applyAlignment="1">
      <alignment vertical="center"/>
    </xf>
    <xf numFmtId="0" fontId="60" fillId="26" borderId="96" xfId="81" applyFont="1" applyFill="1" applyBorder="1" applyAlignment="1">
      <alignment horizontal="center" vertical="center"/>
    </xf>
    <xf numFmtId="0" fontId="60" fillId="26" borderId="48" xfId="81" applyFont="1" applyFill="1" applyBorder="1" applyAlignment="1">
      <alignment vertical="center"/>
    </xf>
    <xf numFmtId="0" fontId="60" fillId="26" borderId="112" xfId="81" applyFont="1" applyFill="1" applyBorder="1" applyAlignment="1">
      <alignment vertical="center"/>
    </xf>
    <xf numFmtId="0" fontId="61" fillId="26" borderId="97" xfId="81" applyFont="1" applyFill="1" applyBorder="1" applyAlignment="1">
      <alignment vertical="center"/>
    </xf>
    <xf numFmtId="0" fontId="103" fillId="26" borderId="95" xfId="81" applyFont="1" applyFill="1" applyBorder="1" applyAlignment="1">
      <alignment vertical="center"/>
    </xf>
    <xf numFmtId="0" fontId="103" fillId="26" borderId="69" xfId="81" applyFont="1" applyFill="1" applyBorder="1" applyAlignment="1">
      <alignment vertical="center"/>
    </xf>
    <xf numFmtId="0" fontId="103" fillId="26" borderId="91" xfId="81" applyFont="1" applyFill="1" applyBorder="1" applyAlignment="1">
      <alignment vertical="center"/>
    </xf>
    <xf numFmtId="0" fontId="103" fillId="26" borderId="97" xfId="81" applyFont="1" applyFill="1" applyBorder="1" applyAlignment="1">
      <alignment vertical="center"/>
    </xf>
    <xf numFmtId="0" fontId="103" fillId="26" borderId="47" xfId="81" applyFont="1" applyFill="1" applyBorder="1" applyAlignment="1">
      <alignment vertical="center"/>
    </xf>
    <xf numFmtId="0" fontId="103" fillId="26" borderId="96" xfId="81" applyFont="1" applyFill="1" applyBorder="1" applyAlignment="1">
      <alignment vertical="center"/>
    </xf>
    <xf numFmtId="0" fontId="72" fillId="25" borderId="108" xfId="81" applyFont="1" applyFill="1" applyBorder="1" applyAlignment="1">
      <alignment vertical="center"/>
    </xf>
    <xf numFmtId="0" fontId="72" fillId="25" borderId="1" xfId="81" applyFont="1" applyFill="1" applyBorder="1" applyAlignment="1">
      <alignment vertical="center"/>
    </xf>
    <xf numFmtId="0" fontId="64" fillId="25" borderId="1" xfId="81" applyFont="1" applyFill="1" applyBorder="1" applyAlignment="1">
      <alignment vertical="center"/>
    </xf>
    <xf numFmtId="0" fontId="60" fillId="25" borderId="1" xfId="81" applyFont="1" applyFill="1" applyBorder="1" applyAlignment="1">
      <alignment vertical="center"/>
    </xf>
    <xf numFmtId="0" fontId="64" fillId="25" borderId="1" xfId="81" applyFont="1" applyFill="1" applyBorder="1" applyAlignment="1">
      <alignment horizontal="right" vertical="center"/>
    </xf>
    <xf numFmtId="0" fontId="64" fillId="25" borderId="107" xfId="81" applyFont="1" applyFill="1" applyBorder="1" applyAlignment="1">
      <alignment vertical="center"/>
    </xf>
    <xf numFmtId="0" fontId="60" fillId="26" borderId="22" xfId="81" applyFont="1" applyFill="1" applyBorder="1"/>
    <xf numFmtId="0" fontId="60" fillId="26" borderId="0" xfId="81" applyFont="1" applyFill="1"/>
    <xf numFmtId="0" fontId="61" fillId="26" borderId="0" xfId="81" applyFont="1" applyFill="1" applyAlignment="1">
      <alignment horizontal="center" vertical="center"/>
    </xf>
    <xf numFmtId="0" fontId="60" fillId="26" borderId="82" xfId="81" applyFont="1" applyFill="1" applyBorder="1" applyAlignment="1">
      <alignment horizontal="center" vertical="center"/>
    </xf>
    <xf numFmtId="0" fontId="60" fillId="26" borderId="82" xfId="81" applyFont="1" applyFill="1" applyBorder="1" applyAlignment="1">
      <alignment vertical="center"/>
    </xf>
    <xf numFmtId="0" fontId="60" fillId="26" borderId="84" xfId="81" applyFont="1" applyFill="1" applyBorder="1" applyAlignment="1">
      <alignment horizontal="center" vertical="center"/>
    </xf>
    <xf numFmtId="0" fontId="60" fillId="26" borderId="83" xfId="81" applyFont="1" applyFill="1" applyBorder="1" applyAlignment="1">
      <alignment vertical="center"/>
    </xf>
    <xf numFmtId="0" fontId="60" fillId="26" borderId="85" xfId="81" applyFont="1" applyFill="1" applyBorder="1" applyAlignment="1">
      <alignment horizontal="center" vertical="center"/>
    </xf>
    <xf numFmtId="0" fontId="60" fillId="26" borderId="22" xfId="81" applyFont="1" applyFill="1" applyBorder="1" applyAlignment="1">
      <alignment horizontal="center" vertical="center"/>
    </xf>
    <xf numFmtId="0" fontId="60" fillId="26" borderId="69" xfId="81" applyFont="1" applyFill="1" applyBorder="1" applyAlignment="1">
      <alignment vertical="center"/>
    </xf>
    <xf numFmtId="0" fontId="60" fillId="26" borderId="89" xfId="81" applyFont="1" applyFill="1" applyBorder="1" applyAlignment="1">
      <alignment vertical="center"/>
    </xf>
    <xf numFmtId="0" fontId="61" fillId="26" borderId="47" xfId="81" applyFont="1" applyFill="1" applyBorder="1" applyAlignment="1">
      <alignment vertical="center"/>
    </xf>
    <xf numFmtId="0" fontId="62" fillId="26" borderId="47" xfId="81" applyFont="1" applyFill="1" applyBorder="1" applyAlignment="1">
      <alignment vertical="center"/>
    </xf>
    <xf numFmtId="0" fontId="32" fillId="0" borderId="47" xfId="81" applyFont="1" applyBorder="1" applyAlignment="1">
      <alignment vertical="center"/>
    </xf>
    <xf numFmtId="0" fontId="60" fillId="25" borderId="20" xfId="81" applyFont="1" applyFill="1" applyBorder="1" applyAlignment="1">
      <alignment horizontal="left" vertical="center"/>
    </xf>
    <xf numFmtId="0" fontId="60" fillId="25" borderId="19" xfId="81" applyFont="1" applyFill="1" applyBorder="1" applyAlignment="1">
      <alignment vertical="center"/>
    </xf>
    <xf numFmtId="0" fontId="60" fillId="25" borderId="24" xfId="81" applyFont="1" applyFill="1" applyBorder="1" applyAlignment="1">
      <alignment vertical="center"/>
    </xf>
    <xf numFmtId="0" fontId="60" fillId="25" borderId="15" xfId="81" applyFont="1" applyFill="1" applyBorder="1" applyAlignment="1">
      <alignment vertical="center"/>
    </xf>
    <xf numFmtId="0" fontId="64" fillId="25" borderId="15" xfId="81" applyFont="1" applyFill="1" applyBorder="1" applyAlignment="1">
      <alignment vertical="center"/>
    </xf>
    <xf numFmtId="0" fontId="66" fillId="25" borderId="15" xfId="81" applyFont="1" applyFill="1" applyBorder="1" applyAlignment="1">
      <alignment vertical="center"/>
    </xf>
    <xf numFmtId="0" fontId="64" fillId="25" borderId="15" xfId="81" applyFont="1" applyFill="1" applyBorder="1" applyAlignment="1">
      <alignment horizontal="left" vertical="center"/>
    </xf>
    <xf numFmtId="0" fontId="62" fillId="26" borderId="30" xfId="81" applyFont="1" applyFill="1" applyBorder="1"/>
    <xf numFmtId="0" fontId="62" fillId="26" borderId="22" xfId="81" applyFont="1" applyFill="1" applyBorder="1"/>
    <xf numFmtId="0" fontId="62" fillId="26" borderId="38" xfId="81" applyFont="1" applyFill="1" applyBorder="1"/>
    <xf numFmtId="0" fontId="60" fillId="26" borderId="38" xfId="81" applyFont="1" applyFill="1" applyBorder="1" applyAlignment="1">
      <alignment vertical="center"/>
    </xf>
    <xf numFmtId="0" fontId="62" fillId="26" borderId="27" xfId="81" applyFont="1" applyFill="1" applyBorder="1"/>
    <xf numFmtId="0" fontId="62" fillId="26" borderId="0" xfId="81" applyFont="1" applyFill="1" applyBorder="1"/>
    <xf numFmtId="0" fontId="62" fillId="26" borderId="25" xfId="81" applyFont="1" applyFill="1" applyBorder="1"/>
    <xf numFmtId="0" fontId="60" fillId="26" borderId="0" xfId="81" applyFont="1" applyFill="1" applyBorder="1" applyAlignment="1">
      <alignment vertical="center"/>
    </xf>
    <xf numFmtId="0" fontId="60" fillId="26" borderId="25" xfId="81" applyFont="1" applyFill="1" applyBorder="1" applyAlignment="1">
      <alignment vertical="center"/>
    </xf>
    <xf numFmtId="0" fontId="60" fillId="26" borderId="65" xfId="81" applyFont="1" applyFill="1" applyBorder="1" applyAlignment="1">
      <alignment vertical="center"/>
    </xf>
    <xf numFmtId="0" fontId="60" fillId="26" borderId="172" xfId="81" applyFont="1" applyFill="1" applyBorder="1" applyAlignment="1">
      <alignment vertical="center"/>
    </xf>
    <xf numFmtId="0" fontId="60" fillId="26" borderId="86" xfId="81" applyFont="1" applyFill="1" applyBorder="1" applyAlignment="1">
      <alignment vertical="center"/>
    </xf>
    <xf numFmtId="0" fontId="60" fillId="26" borderId="0" xfId="81" applyFont="1" applyFill="1" applyAlignment="1">
      <alignment horizontal="right" vertical="center"/>
    </xf>
    <xf numFmtId="0" fontId="1" fillId="0" borderId="0" xfId="82"/>
    <xf numFmtId="0" fontId="1" fillId="0" borderId="0" xfId="82" applyAlignment="1">
      <alignment horizontal="center" vertical="center"/>
    </xf>
    <xf numFmtId="0" fontId="111" fillId="16" borderId="166" xfId="82" applyFont="1" applyFill="1" applyBorder="1" applyAlignment="1">
      <alignment horizontal="center" vertical="center"/>
    </xf>
    <xf numFmtId="0" fontId="111" fillId="16" borderId="162" xfId="82" applyFont="1" applyFill="1" applyBorder="1" applyAlignment="1">
      <alignment horizontal="center" vertical="center"/>
    </xf>
    <xf numFmtId="0" fontId="111" fillId="16" borderId="159" xfId="82" applyFont="1" applyFill="1" applyBorder="1" applyAlignment="1">
      <alignment horizontal="center" vertical="center"/>
    </xf>
    <xf numFmtId="0" fontId="0" fillId="0" borderId="0" xfId="82" applyFont="1"/>
    <xf numFmtId="0" fontId="107" fillId="30" borderId="56" xfId="82" applyFont="1" applyFill="1" applyBorder="1" applyAlignment="1">
      <alignment horizontal="left" vertical="top" wrapText="1"/>
    </xf>
    <xf numFmtId="0" fontId="116" fillId="30" borderId="51" xfId="82" applyFont="1" applyFill="1" applyBorder="1" applyAlignment="1">
      <alignment horizontal="left" vertical="center" wrapText="1"/>
    </xf>
    <xf numFmtId="0" fontId="35" fillId="30" borderId="51" xfId="82" applyFont="1" applyFill="1" applyBorder="1" applyAlignment="1">
      <alignment horizontal="left"/>
    </xf>
    <xf numFmtId="0" fontId="114" fillId="30" borderId="171" xfId="82" applyFont="1" applyFill="1" applyBorder="1" applyAlignment="1">
      <alignment horizontal="center" vertical="top"/>
    </xf>
    <xf numFmtId="0" fontId="108" fillId="30" borderId="3" xfId="82" applyFont="1" applyFill="1" applyBorder="1" applyAlignment="1">
      <alignment horizontal="left" wrapText="1"/>
    </xf>
    <xf numFmtId="0" fontId="107" fillId="30" borderId="151" xfId="82" applyFont="1" applyFill="1" applyBorder="1" applyAlignment="1">
      <alignment horizontal="left" vertical="top" wrapText="1"/>
    </xf>
    <xf numFmtId="0" fontId="108" fillId="30" borderId="36" xfId="82" applyFont="1" applyFill="1" applyBorder="1" applyAlignment="1">
      <alignment horizontal="left" wrapText="1"/>
    </xf>
    <xf numFmtId="0" fontId="107" fillId="30" borderId="156" xfId="82" applyFont="1" applyFill="1" applyBorder="1" applyAlignment="1">
      <alignment horizontal="left" vertical="top" wrapText="1"/>
    </xf>
    <xf numFmtId="0" fontId="112" fillId="30" borderId="151" xfId="82" applyFont="1" applyFill="1" applyBorder="1" applyAlignment="1">
      <alignment horizontal="left" vertical="top" wrapText="1"/>
    </xf>
    <xf numFmtId="0" fontId="123" fillId="16" borderId="0" xfId="82" applyFont="1" applyFill="1"/>
    <xf numFmtId="0" fontId="123" fillId="16" borderId="22" xfId="82" applyFont="1" applyFill="1" applyBorder="1"/>
    <xf numFmtId="0" fontId="123" fillId="16" borderId="86" xfId="82" applyFont="1" applyFill="1" applyBorder="1"/>
    <xf numFmtId="0" fontId="75" fillId="29" borderId="2" xfId="77" applyFont="1" applyFill="1" applyBorder="1" applyAlignment="1">
      <alignment vertical="center"/>
    </xf>
    <xf numFmtId="0" fontId="123" fillId="0" borderId="0" xfId="82" applyFont="1"/>
    <xf numFmtId="0" fontId="123" fillId="16" borderId="31" xfId="82" applyFont="1" applyFill="1" applyBorder="1"/>
    <xf numFmtId="0" fontId="120" fillId="16" borderId="160" xfId="82" applyFont="1" applyFill="1" applyBorder="1" applyAlignment="1">
      <alignment horizontal="centerContinuous"/>
    </xf>
    <xf numFmtId="0" fontId="120" fillId="16" borderId="161" xfId="82" applyFont="1" applyFill="1" applyBorder="1" applyAlignment="1">
      <alignment horizontal="centerContinuous"/>
    </xf>
    <xf numFmtId="0" fontId="132" fillId="16" borderId="0" xfId="82" applyFont="1" applyFill="1" applyAlignment="1">
      <alignment vertical="center"/>
    </xf>
    <xf numFmtId="0" fontId="125" fillId="0" borderId="0" xfId="82" applyFont="1" applyAlignment="1">
      <alignment horizontal="center"/>
    </xf>
    <xf numFmtId="0" fontId="122" fillId="0" borderId="0" xfId="83"/>
    <xf numFmtId="0" fontId="123" fillId="26" borderId="0" xfId="82" applyFont="1" applyFill="1"/>
    <xf numFmtId="0" fontId="0" fillId="26" borderId="0" xfId="84" applyFont="1" applyFill="1" applyAlignment="1">
      <alignment vertical="center"/>
    </xf>
    <xf numFmtId="0" fontId="1" fillId="26" borderId="0" xfId="84" applyFill="1" applyBorder="1" applyAlignment="1">
      <alignment vertical="center"/>
    </xf>
    <xf numFmtId="0" fontId="126" fillId="16" borderId="0" xfId="82" applyFont="1" applyFill="1" applyAlignment="1"/>
    <xf numFmtId="0" fontId="123" fillId="16" borderId="14" xfId="82" applyFont="1" applyFill="1" applyBorder="1" applyAlignment="1">
      <alignment horizontal="center" vertical="center"/>
    </xf>
    <xf numFmtId="0" fontId="123" fillId="16" borderId="182" xfId="82" applyFont="1" applyFill="1" applyBorder="1" applyAlignment="1">
      <alignment horizontal="center" vertical="center"/>
    </xf>
    <xf numFmtId="0" fontId="123" fillId="16" borderId="2" xfId="82" applyFont="1" applyFill="1" applyBorder="1" applyAlignment="1">
      <alignment horizontal="center" vertical="center"/>
    </xf>
    <xf numFmtId="0" fontId="123" fillId="16" borderId="183" xfId="82" applyFont="1" applyFill="1" applyBorder="1" applyAlignment="1">
      <alignment horizontal="center" vertical="center"/>
    </xf>
    <xf numFmtId="0" fontId="123" fillId="16" borderId="184" xfId="82" applyFont="1" applyFill="1" applyBorder="1" applyAlignment="1">
      <alignment horizontal="center" vertical="center"/>
    </xf>
    <xf numFmtId="0" fontId="123" fillId="16" borderId="37" xfId="82" applyFont="1" applyFill="1" applyBorder="1" applyAlignment="1">
      <alignment horizontal="center" vertical="center"/>
    </xf>
    <xf numFmtId="0" fontId="123" fillId="16" borderId="3" xfId="82" applyFont="1" applyFill="1" applyBorder="1" applyAlignment="1">
      <alignment horizontal="center" vertical="center"/>
    </xf>
    <xf numFmtId="0" fontId="143" fillId="16" borderId="3" xfId="82" applyFont="1" applyFill="1" applyBorder="1" applyAlignment="1">
      <alignment horizontal="center" vertical="center"/>
    </xf>
    <xf numFmtId="0" fontId="127" fillId="16" borderId="3" xfId="82" applyFont="1" applyFill="1" applyBorder="1" applyAlignment="1">
      <alignment horizontal="center" vertical="center" wrapText="1"/>
    </xf>
    <xf numFmtId="0" fontId="127" fillId="16" borderId="34" xfId="82" applyFont="1" applyFill="1" applyBorder="1" applyAlignment="1">
      <alignment horizontal="center" vertical="center" wrapText="1"/>
    </xf>
    <xf numFmtId="0" fontId="128" fillId="16" borderId="0" xfId="82" applyFont="1" applyFill="1" applyAlignment="1">
      <alignment horizontal="left" vertical="center"/>
    </xf>
    <xf numFmtId="0" fontId="57" fillId="0" borderId="0" xfId="78" applyFont="1" applyAlignment="1">
      <alignment horizontal="center" vertical="center"/>
    </xf>
    <xf numFmtId="49" fontId="57" fillId="0" borderId="0" xfId="78" applyNumberFormat="1" applyFont="1" applyAlignment="1">
      <alignment horizontal="left" vertical="center"/>
    </xf>
    <xf numFmtId="0" fontId="148" fillId="0" borderId="0" xfId="78" applyFont="1" applyAlignment="1">
      <alignment vertical="center"/>
    </xf>
    <xf numFmtId="0" fontId="57" fillId="0" borderId="85" xfId="78" applyFont="1" applyBorder="1" applyAlignment="1">
      <alignment vertical="center"/>
    </xf>
    <xf numFmtId="0" fontId="57" fillId="0" borderId="75" xfId="78" applyFont="1" applyBorder="1" applyAlignment="1">
      <alignment vertical="center"/>
    </xf>
    <xf numFmtId="0" fontId="54" fillId="0" borderId="27" xfId="85" applyFont="1" applyBorder="1" applyAlignment="1">
      <alignment horizontal="right" vertical="center"/>
    </xf>
    <xf numFmtId="0" fontId="58" fillId="0" borderId="73" xfId="85" applyFont="1" applyBorder="1"/>
    <xf numFmtId="0" fontId="57" fillId="0" borderId="95" xfId="78" applyFont="1" applyBorder="1" applyAlignment="1">
      <alignment vertical="center"/>
    </xf>
    <xf numFmtId="0" fontId="57" fillId="0" borderId="91" xfId="78" applyFont="1" applyBorder="1" applyAlignment="1">
      <alignment vertical="center"/>
    </xf>
    <xf numFmtId="0" fontId="57" fillId="0" borderId="90" xfId="78" applyFont="1" applyBorder="1" applyAlignment="1">
      <alignment vertical="center"/>
    </xf>
    <xf numFmtId="0" fontId="57" fillId="0" borderId="73" xfId="78" applyFont="1" applyBorder="1" applyAlignment="1">
      <alignment vertical="center"/>
    </xf>
    <xf numFmtId="0" fontId="10" fillId="0" borderId="0" xfId="78" applyFont="1" applyAlignment="1">
      <alignment vertical="center"/>
    </xf>
    <xf numFmtId="0" fontId="54" fillId="0" borderId="27" xfId="76" applyFont="1" applyBorder="1" applyAlignment="1">
      <alignment horizontal="right" vertical="center"/>
    </xf>
    <xf numFmtId="0" fontId="39" fillId="0" borderId="142" xfId="72" applyFont="1" applyBorder="1" applyAlignment="1">
      <alignment horizontal="center" vertical="center" shrinkToFit="1"/>
    </xf>
    <xf numFmtId="0" fontId="39" fillId="0" borderId="48" xfId="72" applyFont="1" applyBorder="1" applyAlignment="1">
      <alignment horizontal="center" vertical="center" shrinkToFit="1"/>
    </xf>
    <xf numFmtId="0" fontId="39" fillId="0" borderId="92" xfId="72" applyFont="1" applyBorder="1" applyAlignment="1">
      <alignment horizontal="center" vertical="center" shrinkToFit="1"/>
    </xf>
    <xf numFmtId="0" fontId="39" fillId="0" borderId="45" xfId="72" applyFont="1" applyBorder="1" applyAlignment="1">
      <alignment horizontal="center" vertical="center" shrinkToFit="1"/>
    </xf>
    <xf numFmtId="0" fontId="151" fillId="0" borderId="179" xfId="72" applyFont="1" applyBorder="1" applyAlignment="1">
      <alignment vertical="center" shrinkToFit="1"/>
    </xf>
    <xf numFmtId="182" fontId="39" fillId="26" borderId="92" xfId="72" applyNumberFormat="1" applyFont="1" applyFill="1" applyBorder="1" applyAlignment="1">
      <alignment vertical="center" shrinkToFit="1"/>
    </xf>
    <xf numFmtId="0" fontId="39" fillId="26" borderId="44" xfId="72" applyFont="1" applyFill="1" applyBorder="1" applyAlignment="1">
      <alignment horizontal="center" vertical="center" shrinkToFit="1"/>
    </xf>
    <xf numFmtId="0" fontId="151" fillId="0" borderId="49" xfId="72" applyFont="1" applyBorder="1" applyAlignment="1">
      <alignment vertical="center" shrinkToFit="1"/>
    </xf>
    <xf numFmtId="182" fontId="39" fillId="26" borderId="48" xfId="72" applyNumberFormat="1" applyFont="1" applyFill="1" applyBorder="1" applyAlignment="1">
      <alignment vertical="center" shrinkToFit="1"/>
    </xf>
    <xf numFmtId="0" fontId="39" fillId="26" borderId="47" xfId="72" applyFont="1" applyFill="1" applyBorder="1" applyAlignment="1">
      <alignment horizontal="center" vertical="center" shrinkToFit="1"/>
    </xf>
    <xf numFmtId="0" fontId="151" fillId="0" borderId="50" xfId="72" applyFont="1" applyBorder="1" applyAlignment="1">
      <alignment vertical="center" shrinkToFit="1"/>
    </xf>
    <xf numFmtId="182" fontId="39" fillId="26" borderId="185" xfId="72" applyNumberFormat="1" applyFont="1" applyFill="1" applyBorder="1" applyAlignment="1">
      <alignment vertical="center" shrinkToFit="1"/>
    </xf>
    <xf numFmtId="0" fontId="39" fillId="26" borderId="186" xfId="72" applyFont="1" applyFill="1" applyBorder="1" applyAlignment="1">
      <alignment horizontal="center" vertical="center" shrinkToFit="1"/>
    </xf>
    <xf numFmtId="182" fontId="39" fillId="26" borderId="45" xfId="72" applyNumberFormat="1" applyFont="1" applyFill="1" applyBorder="1" applyAlignment="1">
      <alignment vertical="center" shrinkToFit="1"/>
    </xf>
    <xf numFmtId="0" fontId="151" fillId="0" borderId="188" xfId="72" applyFont="1" applyBorder="1" applyAlignment="1">
      <alignment vertical="center" shrinkToFit="1"/>
    </xf>
    <xf numFmtId="0" fontId="39" fillId="0" borderId="185" xfId="72" applyFont="1" applyBorder="1" applyAlignment="1">
      <alignment horizontal="center" vertical="center" shrinkToFit="1"/>
    </xf>
    <xf numFmtId="0" fontId="151" fillId="0" borderId="169" xfId="72" applyFont="1" applyBorder="1" applyAlignment="1">
      <alignment vertical="center" shrinkToFit="1"/>
    </xf>
    <xf numFmtId="0" fontId="151" fillId="25" borderId="188" xfId="72" applyFont="1" applyFill="1" applyBorder="1" applyAlignment="1">
      <alignment vertical="center" shrinkToFit="1"/>
    </xf>
    <xf numFmtId="182" fontId="39" fillId="26" borderId="59" xfId="72" applyNumberFormat="1" applyFont="1" applyFill="1" applyBorder="1" applyAlignment="1">
      <alignment vertical="center" shrinkToFit="1"/>
    </xf>
    <xf numFmtId="0" fontId="39" fillId="25" borderId="175" xfId="72" applyFont="1" applyFill="1" applyBorder="1" applyAlignment="1">
      <alignment horizontal="center" vertical="center" shrinkToFit="1"/>
    </xf>
    <xf numFmtId="0" fontId="39" fillId="26" borderId="174" xfId="72" applyFont="1" applyFill="1" applyBorder="1" applyAlignment="1">
      <alignment horizontal="center" vertical="center" shrinkToFit="1"/>
    </xf>
    <xf numFmtId="0" fontId="50" fillId="25" borderId="189" xfId="72" applyFont="1" applyFill="1" applyBorder="1" applyAlignment="1">
      <alignment horizontal="center" vertical="center"/>
    </xf>
    <xf numFmtId="0" fontId="154" fillId="25" borderId="30" xfId="72" applyFont="1" applyFill="1" applyBorder="1" applyAlignment="1">
      <alignment vertical="center" shrinkToFit="1"/>
    </xf>
    <xf numFmtId="0" fontId="154" fillId="25" borderId="38" xfId="72" applyFont="1" applyFill="1" applyBorder="1" applyAlignment="1">
      <alignment vertical="center" shrinkToFit="1"/>
    </xf>
    <xf numFmtId="0" fontId="48" fillId="0" borderId="0" xfId="73" applyFont="1" applyAlignment="1" applyProtection="1">
      <alignment vertical="center" shrinkToFit="1"/>
      <protection locked="0"/>
    </xf>
    <xf numFmtId="184" fontId="136" fillId="16" borderId="3" xfId="82" applyNumberFormat="1" applyFont="1" applyFill="1" applyBorder="1" applyAlignment="1">
      <alignment horizontal="center" vertical="center"/>
    </xf>
    <xf numFmtId="0" fontId="123" fillId="30" borderId="2" xfId="82" applyFont="1" applyFill="1" applyBorder="1" applyAlignment="1">
      <alignment horizontal="center"/>
    </xf>
    <xf numFmtId="184" fontId="123" fillId="16" borderId="0" xfId="82" applyNumberFormat="1" applyFont="1" applyFill="1" applyBorder="1"/>
    <xf numFmtId="184" fontId="128" fillId="16" borderId="2" xfId="82" applyNumberFormat="1" applyFont="1" applyFill="1" applyBorder="1" applyAlignment="1">
      <alignment horizontal="left" vertical="center"/>
    </xf>
    <xf numFmtId="0" fontId="39" fillId="0" borderId="175" xfId="72" applyFont="1" applyFill="1" applyBorder="1" applyAlignment="1">
      <alignment horizontal="center" vertical="center" shrinkToFit="1"/>
    </xf>
    <xf numFmtId="0" fontId="41" fillId="0" borderId="189" xfId="72" applyFont="1" applyFill="1" applyBorder="1" applyAlignment="1">
      <alignment horizontal="center" vertical="center"/>
    </xf>
    <xf numFmtId="0" fontId="119" fillId="0" borderId="38" xfId="72" applyFont="1" applyFill="1" applyBorder="1" applyAlignment="1">
      <alignment vertical="center" shrinkToFit="1"/>
    </xf>
    <xf numFmtId="0" fontId="119" fillId="0" borderId="30" xfId="72" applyFont="1" applyFill="1" applyBorder="1" applyAlignment="1">
      <alignment vertical="center" shrinkToFit="1"/>
    </xf>
    <xf numFmtId="185" fontId="39" fillId="26" borderId="174" xfId="72" applyNumberFormat="1" applyFont="1" applyFill="1" applyBorder="1" applyAlignment="1">
      <alignment horizontal="center" vertical="center" shrinkToFit="1"/>
    </xf>
    <xf numFmtId="0" fontId="39" fillId="25" borderId="178" xfId="72" applyNumberFormat="1" applyFont="1" applyFill="1" applyBorder="1" applyAlignment="1">
      <alignment horizontal="center" vertical="center" shrinkToFit="1"/>
    </xf>
    <xf numFmtId="0" fontId="39" fillId="0" borderId="49" xfId="72" applyNumberFormat="1" applyFont="1" applyBorder="1" applyAlignment="1">
      <alignment horizontal="center" vertical="center" shrinkToFit="1"/>
    </xf>
    <xf numFmtId="0" fontId="39" fillId="0" borderId="169" xfId="72" applyNumberFormat="1" applyFont="1" applyBorder="1" applyAlignment="1">
      <alignment horizontal="center" vertical="center" shrinkToFit="1"/>
    </xf>
    <xf numFmtId="0" fontId="39" fillId="0" borderId="188" xfId="72" applyNumberFormat="1" applyFont="1" applyBorder="1" applyAlignment="1">
      <alignment horizontal="center" vertical="center" shrinkToFit="1"/>
    </xf>
    <xf numFmtId="0" fontId="39" fillId="0" borderId="179" xfId="72" applyNumberFormat="1" applyFont="1" applyBorder="1" applyAlignment="1">
      <alignment horizontal="center" vertical="center" shrinkToFit="1"/>
    </xf>
    <xf numFmtId="0" fontId="39" fillId="0" borderId="50" xfId="72" applyNumberFormat="1" applyFont="1" applyBorder="1" applyAlignment="1">
      <alignment horizontal="center" vertical="center" shrinkToFit="1"/>
    </xf>
    <xf numFmtId="184" fontId="39" fillId="0" borderId="178" xfId="72" applyNumberFormat="1" applyFont="1" applyFill="1" applyBorder="1" applyAlignment="1">
      <alignment horizontal="center" vertical="center" shrinkToFit="1"/>
    </xf>
    <xf numFmtId="184" fontId="39" fillId="0" borderId="49" xfId="72" applyNumberFormat="1" applyFont="1" applyBorder="1" applyAlignment="1">
      <alignment horizontal="center" vertical="center" shrinkToFit="1"/>
    </xf>
    <xf numFmtId="184" fontId="39" fillId="0" borderId="169" xfId="72" applyNumberFormat="1" applyFont="1" applyBorder="1" applyAlignment="1">
      <alignment horizontal="center" vertical="center" shrinkToFit="1"/>
    </xf>
    <xf numFmtId="184" fontId="39" fillId="0" borderId="188" xfId="72" applyNumberFormat="1" applyFont="1" applyBorder="1" applyAlignment="1">
      <alignment horizontal="center" vertical="center" shrinkToFit="1"/>
    </xf>
    <xf numFmtId="184" fontId="39" fillId="0" borderId="179" xfId="72" applyNumberFormat="1" applyFont="1" applyBorder="1" applyAlignment="1">
      <alignment horizontal="center" vertical="center" shrinkToFit="1"/>
    </xf>
    <xf numFmtId="184" fontId="151" fillId="0" borderId="188" xfId="72" applyNumberFormat="1" applyFont="1" applyFill="1" applyBorder="1" applyAlignment="1">
      <alignment vertical="center" shrinkToFit="1"/>
    </xf>
    <xf numFmtId="184" fontId="151" fillId="0" borderId="49" xfId="72" applyNumberFormat="1" applyFont="1" applyBorder="1" applyAlignment="1">
      <alignment vertical="center" shrinkToFit="1"/>
    </xf>
    <xf numFmtId="184" fontId="151" fillId="0" borderId="179" xfId="72" applyNumberFormat="1" applyFont="1" applyBorder="1" applyAlignment="1">
      <alignment vertical="center" shrinkToFit="1"/>
    </xf>
    <xf numFmtId="184" fontId="151" fillId="0" borderId="188" xfId="72" applyNumberFormat="1" applyFont="1" applyBorder="1" applyAlignment="1">
      <alignment vertical="center" shrinkToFit="1"/>
    </xf>
    <xf numFmtId="0" fontId="35" fillId="32" borderId="0" xfId="72" applyFont="1" applyFill="1" applyAlignment="1">
      <alignment horizontal="center" vertical="center" shrinkToFit="1"/>
    </xf>
    <xf numFmtId="0" fontId="35" fillId="32" borderId="25" xfId="72" applyFont="1" applyFill="1" applyBorder="1" applyAlignment="1">
      <alignment horizontal="center" vertical="center" shrinkToFit="1"/>
    </xf>
    <xf numFmtId="0" fontId="119" fillId="32" borderId="25" xfId="72" applyFont="1" applyFill="1" applyBorder="1" applyAlignment="1">
      <alignment vertical="center" textRotation="255" shrinkToFit="1"/>
    </xf>
    <xf numFmtId="0" fontId="33" fillId="33" borderId="25" xfId="0" applyFont="1" applyFill="1" applyBorder="1" applyAlignment="1">
      <alignment vertical="center" textRotation="255"/>
    </xf>
    <xf numFmtId="0" fontId="1" fillId="26" borderId="0" xfId="84" applyFill="1" applyAlignment="1">
      <alignment vertical="center"/>
    </xf>
    <xf numFmtId="0" fontId="123" fillId="0" borderId="0" xfId="82" applyFont="1" applyAlignment="1">
      <alignment vertical="center"/>
    </xf>
    <xf numFmtId="0" fontId="123" fillId="16" borderId="0" xfId="82" applyFont="1" applyFill="1" applyAlignment="1">
      <alignment vertical="center"/>
    </xf>
    <xf numFmtId="0" fontId="123" fillId="16" borderId="37" xfId="82" applyFont="1" applyFill="1" applyBorder="1" applyAlignment="1">
      <alignment horizontal="centerContinuous" vertical="center"/>
    </xf>
    <xf numFmtId="0" fontId="123" fillId="16" borderId="2" xfId="82" applyFont="1" applyFill="1" applyBorder="1" applyAlignment="1">
      <alignment horizontal="centerContinuous" vertical="center"/>
    </xf>
    <xf numFmtId="0" fontId="123" fillId="16" borderId="14" xfId="82" applyFont="1" applyFill="1" applyBorder="1" applyAlignment="1">
      <alignment horizontal="centerContinuous" vertical="center"/>
    </xf>
    <xf numFmtId="0" fontId="123" fillId="16" borderId="37" xfId="82" applyFont="1" applyFill="1" applyBorder="1" applyAlignment="1">
      <alignment vertical="center" wrapText="1"/>
    </xf>
    <xf numFmtId="0" fontId="123" fillId="16" borderId="2" xfId="82" applyFont="1" applyFill="1" applyBorder="1" applyAlignment="1">
      <alignment vertical="center" wrapText="1"/>
    </xf>
    <xf numFmtId="0" fontId="123" fillId="16" borderId="14" xfId="82" applyFont="1" applyFill="1" applyBorder="1" applyAlignment="1">
      <alignment vertical="center" wrapText="1"/>
    </xf>
    <xf numFmtId="0" fontId="128" fillId="16" borderId="0" xfId="82" applyFont="1" applyFill="1" applyAlignment="1">
      <alignment horizontal="center" vertical="center" wrapText="1"/>
    </xf>
    <xf numFmtId="0" fontId="123" fillId="16" borderId="0" xfId="82" applyFont="1" applyFill="1" applyAlignment="1">
      <alignment horizontal="left" vertical="center" wrapText="1"/>
    </xf>
    <xf numFmtId="0" fontId="129" fillId="16" borderId="0" xfId="82" applyFont="1" applyFill="1" applyAlignment="1">
      <alignment vertical="top"/>
    </xf>
    <xf numFmtId="0" fontId="120" fillId="16" borderId="0" xfId="82" applyFont="1" applyFill="1" applyAlignment="1">
      <alignment horizontal="right" vertical="top"/>
    </xf>
    <xf numFmtId="0" fontId="125" fillId="34" borderId="0" xfId="65" applyFont="1" applyFill="1">
      <alignment vertical="center"/>
    </xf>
    <xf numFmtId="0" fontId="1" fillId="34" borderId="0" xfId="65" applyFont="1" applyFill="1">
      <alignment vertical="center"/>
    </xf>
    <xf numFmtId="0" fontId="167" fillId="34" borderId="0" xfId="65" applyFont="1" applyFill="1">
      <alignment vertical="center"/>
    </xf>
    <xf numFmtId="0" fontId="167" fillId="26" borderId="0" xfId="84" applyFont="1" applyFill="1" applyAlignment="1">
      <alignment vertical="center"/>
    </xf>
    <xf numFmtId="0" fontId="99" fillId="0" borderId="0" xfId="63" applyFont="1" applyAlignment="1">
      <alignment horizontal="left" vertical="center" indent="1"/>
    </xf>
    <xf numFmtId="0" fontId="100" fillId="0" borderId="0" xfId="63" applyFont="1" applyAlignment="1">
      <alignment horizontal="center" vertical="center"/>
    </xf>
    <xf numFmtId="0" fontId="43" fillId="0" borderId="0" xfId="63" applyFont="1" applyAlignment="1">
      <alignment vertical="center"/>
    </xf>
    <xf numFmtId="0" fontId="43" fillId="0" borderId="0" xfId="63" applyFont="1" applyAlignment="1">
      <alignment horizontal="left" vertical="center" indent="1"/>
    </xf>
    <xf numFmtId="0" fontId="44" fillId="0" borderId="0" xfId="63" applyFont="1" applyAlignment="1">
      <alignment horizontal="right" vertical="center"/>
    </xf>
    <xf numFmtId="0" fontId="44" fillId="0" borderId="0" xfId="63" applyFont="1" applyAlignment="1">
      <alignment vertical="center"/>
    </xf>
    <xf numFmtId="0" fontId="44" fillId="0" borderId="161" xfId="63" applyFont="1" applyBorder="1" applyAlignment="1">
      <alignment vertical="center"/>
    </xf>
    <xf numFmtId="0" fontId="44" fillId="0" borderId="124" xfId="63" applyFont="1" applyBorder="1" applyAlignment="1">
      <alignment horizontal="left" vertical="center" indent="1"/>
    </xf>
    <xf numFmtId="0" fontId="44" fillId="0" borderId="0" xfId="63" applyFont="1" applyAlignment="1">
      <alignment horizontal="left" vertical="center"/>
    </xf>
    <xf numFmtId="0" fontId="44" fillId="0" borderId="170" xfId="63" applyFont="1" applyBorder="1" applyAlignment="1">
      <alignment vertical="center"/>
    </xf>
    <xf numFmtId="0" fontId="44" fillId="0" borderId="163" xfId="63" applyFont="1" applyBorder="1" applyAlignment="1">
      <alignment horizontal="left" vertical="center" indent="1"/>
    </xf>
    <xf numFmtId="0" fontId="44" fillId="0" borderId="108" xfId="63" applyFont="1" applyBorder="1" applyAlignment="1">
      <alignment horizontal="center" vertical="center" wrapText="1"/>
    </xf>
    <xf numFmtId="0" fontId="44" fillId="0" borderId="0" xfId="63" applyFont="1" applyAlignment="1">
      <alignment horizontal="center" vertical="center" wrapText="1"/>
    </xf>
    <xf numFmtId="0" fontId="44" fillId="0" borderId="165" xfId="63" applyFont="1" applyBorder="1" applyAlignment="1">
      <alignment vertical="center"/>
    </xf>
    <xf numFmtId="0" fontId="44" fillId="0" borderId="24" xfId="63" applyFont="1" applyBorder="1" applyAlignment="1">
      <alignment wrapText="1"/>
    </xf>
    <xf numFmtId="0" fontId="44" fillId="0" borderId="0" xfId="63" applyFont="1" applyAlignment="1">
      <alignment wrapText="1"/>
    </xf>
    <xf numFmtId="0" fontId="44" fillId="0" borderId="166" xfId="63" applyFont="1" applyBorder="1" applyAlignment="1">
      <alignment vertical="center"/>
    </xf>
    <xf numFmtId="0" fontId="101" fillId="0" borderId="20" xfId="63" applyFont="1" applyBorder="1" applyAlignment="1">
      <alignment horizontal="center" vertical="center"/>
    </xf>
    <xf numFmtId="0" fontId="101" fillId="0" borderId="0" xfId="63" applyFont="1" applyAlignment="1">
      <alignment horizontal="center" vertical="center"/>
    </xf>
    <xf numFmtId="0" fontId="44" fillId="0" borderId="0" xfId="63" applyFont="1" applyAlignment="1">
      <alignment horizontal="center" vertical="center"/>
    </xf>
    <xf numFmtId="0" fontId="44" fillId="0" borderId="0" xfId="63" applyFont="1" applyAlignment="1">
      <alignment horizontal="left" vertical="center" indent="1"/>
    </xf>
    <xf numFmtId="0" fontId="44" fillId="0" borderId="1" xfId="63" applyFont="1" applyBorder="1" applyAlignment="1">
      <alignment horizontal="left" vertical="center" indent="1"/>
    </xf>
    <xf numFmtId="0" fontId="44" fillId="0" borderId="108" xfId="63" applyFont="1" applyBorder="1" applyAlignment="1">
      <alignment horizontal="left" vertical="center" indent="1"/>
    </xf>
    <xf numFmtId="0" fontId="37" fillId="0" borderId="144" xfId="63" applyFont="1" applyBorder="1" applyAlignment="1">
      <alignment vertical="center"/>
    </xf>
    <xf numFmtId="0" fontId="37" fillId="0" borderId="18" xfId="63" applyFont="1" applyBorder="1" applyAlignment="1">
      <alignment horizontal="center" vertical="center"/>
    </xf>
    <xf numFmtId="0" fontId="37" fillId="0" borderId="38" xfId="63" applyFont="1" applyBorder="1" applyAlignment="1">
      <alignment horizontal="left" vertical="center" indent="1"/>
    </xf>
    <xf numFmtId="0" fontId="44" fillId="0" borderId="30" xfId="63" applyFont="1" applyBorder="1" applyAlignment="1">
      <alignment horizontal="center" vertical="center"/>
    </xf>
    <xf numFmtId="0" fontId="44" fillId="0" borderId="38" xfId="63" applyFont="1" applyBorder="1" applyAlignment="1">
      <alignment horizontal="left" vertical="center" indent="1"/>
    </xf>
    <xf numFmtId="0" fontId="44" fillId="0" borderId="22" xfId="63" applyFont="1" applyBorder="1" applyAlignment="1">
      <alignment horizontal="center" vertical="center"/>
    </xf>
    <xf numFmtId="0" fontId="44" fillId="0" borderId="29" xfId="63" applyFont="1" applyBorder="1" applyAlignment="1">
      <alignment horizontal="left" vertical="center" indent="1"/>
    </xf>
    <xf numFmtId="0" fontId="44" fillId="0" borderId="29" xfId="63" applyFont="1" applyBorder="1" applyAlignment="1">
      <alignment horizontal="center" vertical="center"/>
    </xf>
    <xf numFmtId="0" fontId="37" fillId="0" borderId="3" xfId="63" applyFont="1" applyBorder="1" applyAlignment="1">
      <alignment horizontal="center" vertical="center"/>
    </xf>
    <xf numFmtId="0" fontId="37" fillId="0" borderId="37" xfId="63" applyFont="1" applyBorder="1" applyAlignment="1">
      <alignment horizontal="left" vertical="center" indent="1"/>
    </xf>
    <xf numFmtId="0" fontId="44" fillId="0" borderId="37" xfId="63" applyFont="1" applyBorder="1" applyAlignment="1">
      <alignment horizontal="left" vertical="center" indent="1"/>
    </xf>
    <xf numFmtId="0" fontId="44" fillId="0" borderId="203" xfId="63" applyFont="1" applyBorder="1" applyAlignment="1">
      <alignment horizontal="center" vertical="center"/>
    </xf>
    <xf numFmtId="0" fontId="37" fillId="0" borderId="145" xfId="63" applyFont="1" applyBorder="1" applyAlignment="1">
      <alignment vertical="center"/>
    </xf>
    <xf numFmtId="0" fontId="37" fillId="0" borderId="165" xfId="63" applyFont="1" applyBorder="1" applyAlignment="1">
      <alignment vertical="center"/>
    </xf>
    <xf numFmtId="0" fontId="37" fillId="0" borderId="172" xfId="63" applyFont="1" applyBorder="1" applyAlignment="1">
      <alignment horizontal="center" vertical="center"/>
    </xf>
    <xf numFmtId="0" fontId="37" fillId="0" borderId="14" xfId="63" applyFont="1" applyBorder="1" applyAlignment="1">
      <alignment horizontal="left" vertical="center" indent="1"/>
    </xf>
    <xf numFmtId="0" fontId="44" fillId="0" borderId="3" xfId="63" applyFont="1" applyBorder="1" applyAlignment="1">
      <alignment horizontal="center" vertical="center"/>
    </xf>
    <xf numFmtId="0" fontId="37" fillId="0" borderId="158" xfId="63" applyFont="1" applyBorder="1" applyAlignment="1">
      <alignment vertical="center"/>
    </xf>
    <xf numFmtId="0" fontId="37" fillId="0" borderId="30" xfId="63" applyFont="1" applyBorder="1" applyAlignment="1">
      <alignment horizontal="center" vertical="center"/>
    </xf>
    <xf numFmtId="0" fontId="44" fillId="0" borderId="203" xfId="63" applyFont="1" applyBorder="1" applyAlignment="1">
      <alignment vertical="center"/>
    </xf>
    <xf numFmtId="0" fontId="37" fillId="0" borderId="146" xfId="63" applyFont="1" applyBorder="1" applyAlignment="1">
      <alignment vertical="center"/>
    </xf>
    <xf numFmtId="0" fontId="37" fillId="0" borderId="3" xfId="63" applyFont="1" applyBorder="1" applyAlignment="1">
      <alignment horizontal="left" vertical="center" indent="1"/>
    </xf>
    <xf numFmtId="0" fontId="77" fillId="0" borderId="0" xfId="63" applyFont="1" applyAlignment="1">
      <alignment vertical="center"/>
    </xf>
    <xf numFmtId="0" fontId="37" fillId="26" borderId="3" xfId="63" applyFont="1" applyFill="1" applyBorder="1" applyAlignment="1">
      <alignment horizontal="left" vertical="center" indent="1"/>
    </xf>
    <xf numFmtId="0" fontId="37" fillId="0" borderId="35" xfId="63" applyFont="1" applyBorder="1" applyAlignment="1">
      <alignment horizontal="center" vertical="center"/>
    </xf>
    <xf numFmtId="0" fontId="37" fillId="0" borderId="35" xfId="63" applyFont="1" applyBorder="1" applyAlignment="1">
      <alignment horizontal="left" vertical="center" indent="1"/>
    </xf>
    <xf numFmtId="0" fontId="44" fillId="0" borderId="35" xfId="63" applyFont="1" applyBorder="1" applyAlignment="1">
      <alignment horizontal="center" vertical="center"/>
    </xf>
    <xf numFmtId="0" fontId="44" fillId="0" borderId="86" xfId="63" applyFont="1" applyBorder="1" applyAlignment="1">
      <alignment horizontal="left" vertical="center" indent="1"/>
    </xf>
    <xf numFmtId="0" fontId="44" fillId="0" borderId="86" xfId="63" applyFont="1" applyBorder="1" applyAlignment="1">
      <alignment horizontal="center" vertical="center"/>
    </xf>
    <xf numFmtId="0" fontId="44" fillId="0" borderId="172" xfId="63" applyFont="1" applyBorder="1" applyAlignment="1">
      <alignment horizontal="center" vertical="center"/>
    </xf>
    <xf numFmtId="0" fontId="44" fillId="0" borderId="147" xfId="63" applyFont="1" applyBorder="1" applyAlignment="1">
      <alignment horizontal="left" vertical="center" indent="1"/>
    </xf>
    <xf numFmtId="0" fontId="37" fillId="0" borderId="3" xfId="63" applyFont="1" applyBorder="1" applyAlignment="1">
      <alignment vertical="center"/>
    </xf>
    <xf numFmtId="0" fontId="44" fillId="0" borderId="153" xfId="63" applyFont="1" applyBorder="1" applyAlignment="1">
      <alignment horizontal="center" vertical="center"/>
    </xf>
    <xf numFmtId="0" fontId="93" fillId="0" borderId="28" xfId="63" applyFont="1" applyBorder="1" applyAlignment="1">
      <alignment horizontal="left" vertical="center" indent="1"/>
    </xf>
    <xf numFmtId="0" fontId="100" fillId="0" borderId="19" xfId="63" applyFont="1" applyBorder="1" applyAlignment="1">
      <alignment horizontal="center" vertical="center"/>
    </xf>
    <xf numFmtId="0" fontId="44" fillId="0" borderId="19" xfId="63" applyFont="1" applyBorder="1" applyAlignment="1">
      <alignment horizontal="left" vertical="center" indent="1"/>
    </xf>
    <xf numFmtId="0" fontId="44" fillId="0" borderId="19" xfId="63" applyFont="1" applyBorder="1" applyAlignment="1">
      <alignment vertical="center"/>
    </xf>
    <xf numFmtId="0" fontId="44" fillId="0" borderId="108" xfId="63" applyFont="1" applyBorder="1" applyAlignment="1">
      <alignment horizontal="center" vertical="center"/>
    </xf>
    <xf numFmtId="0" fontId="75" fillId="0" borderId="0" xfId="63" applyFont="1" applyAlignment="1">
      <alignment horizontal="center" vertical="center"/>
    </xf>
    <xf numFmtId="0" fontId="43" fillId="0" borderId="0" xfId="63" applyFont="1" applyAlignment="1">
      <alignment horizontal="center" vertical="center"/>
    </xf>
    <xf numFmtId="0" fontId="44" fillId="0" borderId="0" xfId="63" applyFont="1" applyAlignment="1">
      <alignment horizontal="left" vertical="center" wrapText="1" indent="1"/>
    </xf>
    <xf numFmtId="0" fontId="170" fillId="0" borderId="3" xfId="0" applyFont="1" applyBorder="1" applyAlignment="1">
      <alignment horizontal="center" vertical="center"/>
    </xf>
    <xf numFmtId="0" fontId="170" fillId="0" borderId="0" xfId="0" applyFont="1">
      <alignment vertical="center"/>
    </xf>
    <xf numFmtId="0" fontId="170" fillId="0" borderId="3" xfId="0" applyFont="1" applyBorder="1" applyAlignment="1">
      <alignment horizontal="left" vertical="center" indent="1"/>
    </xf>
    <xf numFmtId="0" fontId="170" fillId="0" borderId="172" xfId="0" applyFont="1" applyBorder="1" applyAlignment="1">
      <alignment horizontal="center" vertical="center"/>
    </xf>
    <xf numFmtId="0" fontId="170" fillId="0" borderId="172" xfId="0" applyFont="1" applyBorder="1" applyAlignment="1">
      <alignment horizontal="left" vertical="center" indent="1"/>
    </xf>
    <xf numFmtId="0" fontId="34" fillId="0" borderId="0" xfId="0" applyFont="1" applyBorder="1" applyAlignment="1">
      <alignment horizontal="left" vertical="center"/>
    </xf>
    <xf numFmtId="0" fontId="170" fillId="0" borderId="0" xfId="0" applyFont="1" applyBorder="1" applyAlignment="1">
      <alignment horizontal="left" vertical="center" indent="1"/>
    </xf>
    <xf numFmtId="0" fontId="170" fillId="0" borderId="0" xfId="0" applyFont="1" applyBorder="1" applyAlignment="1">
      <alignment horizontal="center" vertical="center"/>
    </xf>
    <xf numFmtId="0" fontId="170" fillId="0" borderId="0" xfId="0" applyFont="1" applyBorder="1">
      <alignment vertical="center"/>
    </xf>
    <xf numFmtId="0" fontId="170" fillId="28" borderId="3" xfId="0" applyFont="1" applyFill="1" applyBorder="1" applyAlignment="1">
      <alignment horizontal="left" vertical="center" indent="1"/>
    </xf>
    <xf numFmtId="0" fontId="170" fillId="28" borderId="3" xfId="0" applyFont="1" applyFill="1" applyBorder="1" applyAlignment="1">
      <alignment horizontal="center" vertical="center"/>
    </xf>
    <xf numFmtId="0" fontId="171" fillId="28" borderId="3" xfId="0" applyFont="1" applyFill="1" applyBorder="1" applyAlignment="1">
      <alignment horizontal="center" vertical="center"/>
    </xf>
    <xf numFmtId="0" fontId="170" fillId="25" borderId="3" xfId="0" applyFont="1" applyFill="1" applyBorder="1" applyAlignment="1">
      <alignment horizontal="left" vertical="center" indent="1"/>
    </xf>
    <xf numFmtId="0" fontId="170" fillId="25" borderId="3" xfId="0" applyFont="1" applyFill="1" applyBorder="1" applyAlignment="1">
      <alignment horizontal="center" vertical="center"/>
    </xf>
    <xf numFmtId="0" fontId="170" fillId="35" borderId="3" xfId="0" applyFont="1" applyFill="1" applyBorder="1" applyAlignment="1">
      <alignment horizontal="center" vertical="center"/>
    </xf>
    <xf numFmtId="0" fontId="172" fillId="35" borderId="3" xfId="0" applyFont="1" applyFill="1" applyBorder="1" applyAlignment="1">
      <alignment horizontal="left" vertical="center" indent="1"/>
    </xf>
    <xf numFmtId="0" fontId="172" fillId="35" borderId="3" xfId="0" applyFont="1" applyFill="1" applyBorder="1" applyAlignment="1">
      <alignment horizontal="center" vertical="center"/>
    </xf>
    <xf numFmtId="0" fontId="75" fillId="0" borderId="172" xfId="86" applyFont="1" applyBorder="1" applyAlignment="1">
      <alignment vertical="center"/>
    </xf>
    <xf numFmtId="0" fontId="75" fillId="0" borderId="65" xfId="86" applyFont="1" applyBorder="1" applyAlignment="1">
      <alignment vertical="center"/>
    </xf>
    <xf numFmtId="0" fontId="75" fillId="0" borderId="0" xfId="86" applyFont="1" applyAlignment="1">
      <alignment vertical="center"/>
    </xf>
    <xf numFmtId="0" fontId="174" fillId="0" borderId="3" xfId="86" applyFont="1" applyBorder="1" applyAlignment="1">
      <alignment horizontal="center" vertical="center"/>
    </xf>
    <xf numFmtId="0" fontId="43" fillId="0" borderId="0" xfId="86" applyFont="1" applyAlignment="1">
      <alignment vertical="center"/>
    </xf>
    <xf numFmtId="0" fontId="91" fillId="0" borderId="0" xfId="86" applyFont="1" applyAlignment="1">
      <alignment vertical="center"/>
    </xf>
    <xf numFmtId="0" fontId="174" fillId="0" borderId="0" xfId="86" applyFont="1" applyAlignment="1">
      <alignment horizontal="center" vertical="center"/>
    </xf>
    <xf numFmtId="0" fontId="75" fillId="0" borderId="27" xfId="86" applyFont="1" applyBorder="1" applyAlignment="1">
      <alignment vertical="center"/>
    </xf>
    <xf numFmtId="0" fontId="75" fillId="0" borderId="22" xfId="86" applyFont="1" applyBorder="1" applyAlignment="1">
      <alignment vertical="center"/>
    </xf>
    <xf numFmtId="0" fontId="75" fillId="0" borderId="30" xfId="86" applyFont="1" applyBorder="1" applyAlignment="1">
      <alignment vertical="center"/>
    </xf>
    <xf numFmtId="0" fontId="43" fillId="0" borderId="0" xfId="76" applyFont="1" applyAlignment="1">
      <alignment vertical="center"/>
    </xf>
    <xf numFmtId="0" fontId="43" fillId="0" borderId="0" xfId="76" applyFont="1" applyAlignment="1">
      <alignment horizontal="right" vertical="center"/>
    </xf>
    <xf numFmtId="0" fontId="75" fillId="0" borderId="172" xfId="86" applyFont="1" applyBorder="1" applyAlignment="1">
      <alignment horizontal="center" vertical="center"/>
    </xf>
    <xf numFmtId="0" fontId="75" fillId="0" borderId="22" xfId="86" applyFont="1" applyBorder="1" applyAlignment="1">
      <alignment horizontal="center" vertical="center"/>
    </xf>
    <xf numFmtId="0" fontId="75" fillId="0" borderId="0" xfId="86" applyFont="1" applyBorder="1" applyAlignment="1">
      <alignment horizontal="center" vertical="center"/>
    </xf>
    <xf numFmtId="0" fontId="75" fillId="0" borderId="86" xfId="86" applyFont="1" applyBorder="1" applyAlignment="1">
      <alignment vertical="center"/>
    </xf>
    <xf numFmtId="0" fontId="75" fillId="0" borderId="25" xfId="86" applyFont="1" applyBorder="1" applyAlignment="1">
      <alignment vertical="center"/>
    </xf>
    <xf numFmtId="0" fontId="75" fillId="0" borderId="38" xfId="86" applyFont="1" applyBorder="1" applyAlignment="1">
      <alignment vertical="center"/>
    </xf>
    <xf numFmtId="0" fontId="44" fillId="0" borderId="151" xfId="77" applyFont="1" applyBorder="1" applyAlignment="1">
      <alignment horizontal="left" vertical="center" indent="1"/>
    </xf>
    <xf numFmtId="0" fontId="169" fillId="0" borderId="151" xfId="77" applyFont="1" applyBorder="1" applyAlignment="1">
      <alignment horizontal="left" vertical="center" indent="1"/>
    </xf>
    <xf numFmtId="0" fontId="175" fillId="0" borderId="0" xfId="87">
      <alignment vertical="center"/>
    </xf>
    <xf numFmtId="0" fontId="175" fillId="0" borderId="0" xfId="87" applyAlignment="1">
      <alignment horizontal="right" vertical="center"/>
    </xf>
    <xf numFmtId="0" fontId="175" fillId="0" borderId="0" xfId="87" applyAlignment="1">
      <alignment horizontal="center" vertical="center"/>
    </xf>
    <xf numFmtId="0" fontId="175" fillId="0" borderId="0" xfId="87" applyAlignment="1">
      <alignment horizontal="left" vertical="center"/>
    </xf>
    <xf numFmtId="0" fontId="170" fillId="37" borderId="3" xfId="64" applyFont="1" applyFill="1" applyBorder="1" applyAlignment="1">
      <alignment horizontal="left" vertical="center" indent="1"/>
    </xf>
    <xf numFmtId="0" fontId="170" fillId="0" borderId="3" xfId="64" applyFont="1" applyBorder="1" applyAlignment="1">
      <alignment horizontal="left" vertical="center" indent="1"/>
    </xf>
    <xf numFmtId="0" fontId="44" fillId="0" borderId="14" xfId="63" applyFont="1" applyBorder="1" applyAlignment="1">
      <alignment horizontal="center" vertical="center"/>
    </xf>
    <xf numFmtId="0" fontId="44" fillId="0" borderId="77" xfId="63" applyFont="1" applyBorder="1" applyAlignment="1">
      <alignment horizontal="left" vertical="center" indent="1"/>
    </xf>
    <xf numFmtId="0" fontId="44" fillId="0" borderId="172" xfId="63" applyFont="1" applyBorder="1" applyAlignment="1">
      <alignment horizontal="left" vertical="center" shrinkToFit="1"/>
    </xf>
    <xf numFmtId="0" fontId="44" fillId="0" borderId="37" xfId="63" applyFont="1" applyBorder="1" applyAlignment="1">
      <alignment horizontal="right" vertical="center"/>
    </xf>
    <xf numFmtId="0" fontId="44" fillId="0" borderId="2" xfId="63" applyFont="1" applyBorder="1" applyAlignment="1">
      <alignment horizontal="right" vertical="center"/>
    </xf>
    <xf numFmtId="0" fontId="44" fillId="0" borderId="163" xfId="63" applyFont="1" applyBorder="1" applyAlignment="1">
      <alignment horizontal="left" vertical="center"/>
    </xf>
    <xf numFmtId="0" fontId="44" fillId="0" borderId="155" xfId="63" applyFont="1" applyBorder="1" applyAlignment="1">
      <alignment horizontal="right" vertical="center"/>
    </xf>
    <xf numFmtId="0" fontId="44" fillId="0" borderId="155" xfId="63" applyFont="1" applyBorder="1" applyAlignment="1">
      <alignment horizontal="left" vertical="center"/>
    </xf>
    <xf numFmtId="0" fontId="44" fillId="0" borderId="167" xfId="63" applyFont="1" applyBorder="1" applyAlignment="1">
      <alignment horizontal="left" vertical="center" indent="1"/>
    </xf>
    <xf numFmtId="0" fontId="44" fillId="0" borderId="37" xfId="63" applyFont="1" applyBorder="1" applyAlignment="1">
      <alignment horizontal="center" vertical="center"/>
    </xf>
    <xf numFmtId="0" fontId="44" fillId="0" borderId="2" xfId="63" applyFont="1" applyBorder="1" applyAlignment="1">
      <alignment horizontal="center" vertical="center"/>
    </xf>
    <xf numFmtId="0" fontId="96" fillId="0" borderId="1" xfId="63" applyFont="1" applyBorder="1" applyAlignment="1">
      <alignment horizontal="left" vertical="center"/>
    </xf>
    <xf numFmtId="0" fontId="37" fillId="0" borderId="144" xfId="63" applyFont="1" applyBorder="1" applyAlignment="1">
      <alignment horizontal="left" vertical="center" wrapText="1"/>
    </xf>
    <xf numFmtId="0" fontId="98" fillId="0" borderId="0" xfId="63" applyFont="1" applyAlignment="1">
      <alignment horizontal="center" vertical="center"/>
    </xf>
    <xf numFmtId="0" fontId="44" fillId="0" borderId="125" xfId="63" applyFont="1" applyBorder="1" applyAlignment="1">
      <alignment horizontal="center" vertical="center"/>
    </xf>
    <xf numFmtId="0" fontId="44" fillId="0" borderId="2" xfId="63" applyFont="1" applyBorder="1" applyAlignment="1">
      <alignment horizontal="left" vertical="center"/>
    </xf>
    <xf numFmtId="0" fontId="183" fillId="0" borderId="165" xfId="63" applyFont="1" applyBorder="1" applyAlignment="1">
      <alignment vertical="center"/>
    </xf>
    <xf numFmtId="0" fontId="183" fillId="0" borderId="172" xfId="63" applyFont="1" applyBorder="1" applyAlignment="1">
      <alignment horizontal="center" vertical="center"/>
    </xf>
    <xf numFmtId="0" fontId="183" fillId="0" borderId="14" xfId="63" applyFont="1" applyBorder="1" applyAlignment="1">
      <alignment horizontal="left" vertical="center" indent="1"/>
    </xf>
    <xf numFmtId="0" fontId="169" fillId="0" borderId="3" xfId="63" applyFont="1" applyBorder="1" applyAlignment="1">
      <alignment horizontal="center" vertical="center"/>
    </xf>
    <xf numFmtId="0" fontId="169" fillId="0" borderId="37" xfId="63" applyFont="1" applyBorder="1" applyAlignment="1">
      <alignment horizontal="left" vertical="center" indent="1"/>
    </xf>
    <xf numFmtId="0" fontId="169" fillId="0" borderId="37" xfId="63" applyFont="1" applyBorder="1" applyAlignment="1">
      <alignment horizontal="center" vertical="center"/>
    </xf>
    <xf numFmtId="0" fontId="169" fillId="0" borderId="2" xfId="63" applyFont="1" applyBorder="1" applyAlignment="1">
      <alignment horizontal="center" vertical="center"/>
    </xf>
    <xf numFmtId="0" fontId="169" fillId="0" borderId="163" xfId="63" applyFont="1" applyBorder="1" applyAlignment="1">
      <alignment horizontal="left" vertical="center" indent="1"/>
    </xf>
    <xf numFmtId="0" fontId="37" fillId="0" borderId="36" xfId="63" applyFont="1" applyBorder="1" applyAlignment="1">
      <alignment horizontal="center" vertical="center"/>
    </xf>
    <xf numFmtId="0" fontId="37" fillId="0" borderId="36" xfId="63" applyFont="1" applyBorder="1" applyAlignment="1">
      <alignment vertical="center"/>
    </xf>
    <xf numFmtId="0" fontId="44" fillId="0" borderId="31" xfId="63" applyFont="1" applyBorder="1" applyAlignment="1">
      <alignment horizontal="left" vertical="center"/>
    </xf>
    <xf numFmtId="0" fontId="44" fillId="0" borderId="19" xfId="63" applyFont="1" applyBorder="1" applyAlignment="1">
      <alignment horizontal="center" vertical="center"/>
    </xf>
    <xf numFmtId="0" fontId="44" fillId="0" borderId="20" xfId="63" applyFont="1" applyBorder="1" applyAlignment="1">
      <alignment horizontal="center" vertical="center"/>
    </xf>
    <xf numFmtId="0" fontId="44" fillId="0" borderId="37" xfId="63" applyFont="1" applyBorder="1" applyAlignment="1">
      <alignment horizontal="center" vertical="center"/>
    </xf>
    <xf numFmtId="0" fontId="44" fillId="0" borderId="2" xfId="63" applyFont="1" applyBorder="1" applyAlignment="1">
      <alignment horizontal="center" vertical="center"/>
    </xf>
    <xf numFmtId="0" fontId="123" fillId="25" borderId="165" xfId="82" applyFont="1" applyFill="1" applyBorder="1" applyAlignment="1">
      <alignment horizontal="centerContinuous"/>
    </xf>
    <xf numFmtId="0" fontId="123" fillId="25" borderId="147" xfId="82" applyFont="1" applyFill="1" applyBorder="1" applyAlignment="1">
      <alignment horizontal="centerContinuous"/>
    </xf>
    <xf numFmtId="0" fontId="143" fillId="16" borderId="37" xfId="82" applyFont="1" applyFill="1" applyBorder="1" applyAlignment="1">
      <alignment horizontal="center" vertical="center"/>
    </xf>
    <xf numFmtId="0" fontId="143" fillId="16" borderId="14" xfId="82" applyFont="1" applyFill="1" applyBorder="1" applyAlignment="1">
      <alignment horizontal="center" vertical="center"/>
    </xf>
    <xf numFmtId="0" fontId="123" fillId="16" borderId="86" xfId="82" applyFont="1" applyFill="1" applyBorder="1" applyAlignment="1">
      <alignment horizontal="center"/>
    </xf>
    <xf numFmtId="0" fontId="123" fillId="16" borderId="37" xfId="82" applyFont="1" applyFill="1" applyBorder="1" applyAlignment="1">
      <alignment horizontal="center" vertical="center"/>
    </xf>
    <xf numFmtId="0" fontId="123" fillId="16" borderId="2" xfId="82" applyFont="1" applyFill="1" applyBorder="1" applyAlignment="1">
      <alignment horizontal="center" vertical="center"/>
    </xf>
    <xf numFmtId="0" fontId="123" fillId="16" borderId="14" xfId="82" applyFont="1" applyFill="1" applyBorder="1" applyAlignment="1">
      <alignment horizontal="center" vertical="center"/>
    </xf>
    <xf numFmtId="0" fontId="123" fillId="16" borderId="38" xfId="82" applyFont="1" applyFill="1" applyBorder="1" applyAlignment="1">
      <alignment horizontal="center" vertical="center"/>
    </xf>
    <xf numFmtId="0" fontId="128" fillId="16" borderId="2" xfId="82" applyFont="1" applyFill="1" applyBorder="1" applyAlignment="1">
      <alignment horizontal="center" vertical="center"/>
    </xf>
    <xf numFmtId="0" fontId="123" fillId="16" borderId="65" xfId="82" applyFont="1" applyFill="1" applyBorder="1" applyAlignment="1">
      <alignment vertical="center" wrapText="1"/>
    </xf>
    <xf numFmtId="0" fontId="123" fillId="16" borderId="27" xfId="82" applyFont="1" applyFill="1" applyBorder="1" applyAlignment="1">
      <alignment vertical="center" wrapText="1"/>
    </xf>
    <xf numFmtId="0" fontId="123" fillId="16" borderId="30" xfId="82" applyFont="1" applyFill="1" applyBorder="1" applyAlignment="1">
      <alignment vertical="center" wrapText="1"/>
    </xf>
    <xf numFmtId="0" fontId="123" fillId="16" borderId="51" xfId="82" applyFont="1" applyFill="1" applyBorder="1" applyAlignment="1">
      <alignment vertical="center" wrapText="1"/>
    </xf>
    <xf numFmtId="0" fontId="123" fillId="16" borderId="35" xfId="82" applyFont="1" applyFill="1" applyBorder="1" applyAlignment="1">
      <alignment vertical="center" wrapText="1"/>
    </xf>
    <xf numFmtId="0" fontId="123" fillId="16" borderId="34" xfId="82" applyFont="1" applyFill="1" applyBorder="1" applyAlignment="1">
      <alignment vertical="center" wrapText="1"/>
    </xf>
    <xf numFmtId="0" fontId="123" fillId="16" borderId="18" xfId="82" applyFont="1" applyFill="1" applyBorder="1" applyAlignment="1">
      <alignment vertical="center" wrapText="1"/>
    </xf>
    <xf numFmtId="0" fontId="133" fillId="16" borderId="37" xfId="82" applyFont="1" applyFill="1" applyBorder="1" applyAlignment="1">
      <alignment horizontal="center" vertical="center"/>
    </xf>
    <xf numFmtId="0" fontId="123" fillId="16" borderId="34" xfId="82" applyFont="1" applyFill="1" applyBorder="1" applyAlignment="1">
      <alignment horizontal="center" vertical="center" wrapText="1"/>
    </xf>
    <xf numFmtId="0" fontId="123" fillId="16" borderId="144" xfId="82" applyFont="1" applyFill="1" applyBorder="1" applyAlignment="1">
      <alignment vertical="center" wrapText="1"/>
    </xf>
    <xf numFmtId="0" fontId="123" fillId="16" borderId="172" xfId="82" applyFont="1" applyFill="1" applyBorder="1"/>
    <xf numFmtId="0" fontId="120" fillId="16" borderId="172" xfId="82" applyFont="1" applyFill="1" applyBorder="1" applyAlignment="1">
      <alignment vertical="center" wrapText="1"/>
    </xf>
    <xf numFmtId="0" fontId="120" fillId="16" borderId="0" xfId="82" applyFont="1" applyFill="1" applyAlignment="1">
      <alignment vertical="center" wrapText="1"/>
    </xf>
    <xf numFmtId="0" fontId="120" fillId="16" borderId="22" xfId="82" applyFont="1" applyFill="1" applyBorder="1" applyAlignment="1">
      <alignment vertical="center" wrapText="1"/>
    </xf>
    <xf numFmtId="0" fontId="144" fillId="16" borderId="3" xfId="82" applyFont="1" applyFill="1" applyBorder="1" applyAlignment="1">
      <alignment horizontal="center" vertical="center"/>
    </xf>
    <xf numFmtId="0" fontId="123" fillId="16" borderId="208" xfId="82" applyFont="1" applyFill="1" applyBorder="1" applyAlignment="1">
      <alignment horizontal="center" vertical="center"/>
    </xf>
    <xf numFmtId="0" fontId="123" fillId="39" borderId="182" xfId="82" applyFont="1" applyFill="1" applyBorder="1" applyAlignment="1">
      <alignment horizontal="center" vertical="center"/>
    </xf>
    <xf numFmtId="0" fontId="143" fillId="16" borderId="2" xfId="82" applyFont="1" applyFill="1" applyBorder="1" applyAlignment="1">
      <alignment horizontal="center" vertical="center"/>
    </xf>
    <xf numFmtId="0" fontId="144" fillId="16" borderId="0" xfId="82" applyFont="1" applyFill="1" applyAlignment="1">
      <alignment horizontal="center" vertical="center"/>
    </xf>
    <xf numFmtId="0" fontId="143" fillId="16" borderId="0" xfId="82" applyFont="1" applyFill="1" applyAlignment="1">
      <alignment horizontal="center" vertical="center"/>
    </xf>
    <xf numFmtId="0" fontId="123" fillId="16" borderId="0" xfId="82" applyFont="1" applyFill="1" applyAlignment="1">
      <alignment horizontal="center" vertical="center"/>
    </xf>
    <xf numFmtId="0" fontId="123" fillId="0" borderId="0" xfId="82" applyFont="1" applyAlignment="1">
      <alignment horizontal="center" vertical="center"/>
    </xf>
    <xf numFmtId="0" fontId="123" fillId="16" borderId="0" xfId="82" applyFont="1" applyFill="1" applyAlignment="1">
      <alignment horizontal="left"/>
    </xf>
    <xf numFmtId="0" fontId="117" fillId="16" borderId="25" xfId="82" applyFont="1" applyFill="1" applyBorder="1" applyAlignment="1">
      <alignment horizontal="center" vertical="center"/>
    </xf>
    <xf numFmtId="0" fontId="117" fillId="16" borderId="0" xfId="82" applyFont="1" applyFill="1" applyAlignment="1">
      <alignment horizontal="center" vertical="center"/>
    </xf>
    <xf numFmtId="0" fontId="117" fillId="16" borderId="27" xfId="82" applyFont="1" applyFill="1" applyBorder="1" applyAlignment="1">
      <alignment horizontal="center" vertical="center"/>
    </xf>
    <xf numFmtId="0" fontId="164" fillId="26" borderId="38" xfId="82" applyFont="1" applyFill="1" applyBorder="1"/>
    <xf numFmtId="0" fontId="129" fillId="16" borderId="22" xfId="82" applyFont="1" applyFill="1" applyBorder="1"/>
    <xf numFmtId="0" fontId="164" fillId="16" borderId="22" xfId="82" applyFont="1" applyFill="1" applyBorder="1"/>
    <xf numFmtId="0" fontId="164" fillId="39" borderId="22" xfId="82" applyFont="1" applyFill="1" applyBorder="1"/>
    <xf numFmtId="0" fontId="0" fillId="26" borderId="22" xfId="0" applyFill="1" applyBorder="1">
      <alignment vertical="center"/>
    </xf>
    <xf numFmtId="0" fontId="190" fillId="0" borderId="22" xfId="0" applyFont="1" applyBorder="1">
      <alignment vertical="center"/>
    </xf>
    <xf numFmtId="0" fontId="134" fillId="16" borderId="0" xfId="82" applyFont="1" applyFill="1"/>
    <xf numFmtId="0" fontId="129" fillId="16" borderId="0" xfId="82" applyFont="1" applyFill="1"/>
    <xf numFmtId="0" fontId="130" fillId="16" borderId="86" xfId="82" applyFont="1" applyFill="1" applyBorder="1" applyAlignment="1">
      <alignment horizontal="center" vertical="center" wrapText="1"/>
    </xf>
    <xf numFmtId="0" fontId="130" fillId="16" borderId="25" xfId="82" applyFont="1" applyFill="1" applyBorder="1" applyAlignment="1">
      <alignment horizontal="center" vertical="center" wrapText="1"/>
    </xf>
    <xf numFmtId="0" fontId="123" fillId="16" borderId="0" xfId="82" applyFont="1" applyFill="1" applyAlignment="1">
      <alignment horizontal="center"/>
    </xf>
    <xf numFmtId="0" fontId="130" fillId="16" borderId="38" xfId="82" applyFont="1" applyFill="1" applyBorder="1" applyAlignment="1">
      <alignment horizontal="center" vertical="center" wrapText="1"/>
    </xf>
    <xf numFmtId="0" fontId="123" fillId="16" borderId="86" xfId="82" applyFont="1" applyFill="1" applyBorder="1" applyAlignment="1">
      <alignment horizontal="center" vertical="center" wrapText="1"/>
    </xf>
    <xf numFmtId="0" fontId="123" fillId="16" borderId="25" xfId="82" applyFont="1" applyFill="1" applyBorder="1" applyAlignment="1">
      <alignment horizontal="center" vertical="center" wrapText="1"/>
    </xf>
    <xf numFmtId="0" fontId="123" fillId="16" borderId="38" xfId="82" applyFont="1" applyFill="1" applyBorder="1" applyAlignment="1">
      <alignment horizontal="center" vertical="center" wrapText="1"/>
    </xf>
    <xf numFmtId="0" fontId="123" fillId="16" borderId="34" xfId="82" applyFont="1" applyFill="1" applyBorder="1"/>
    <xf numFmtId="0" fontId="123" fillId="16" borderId="15" xfId="82" applyFont="1" applyFill="1" applyBorder="1" applyAlignment="1">
      <alignment horizontal="center" vertical="center"/>
    </xf>
    <xf numFmtId="0" fontId="123" fillId="16" borderId="31" xfId="82" applyFont="1" applyFill="1" applyBorder="1" applyAlignment="1">
      <alignment horizontal="center"/>
    </xf>
    <xf numFmtId="0" fontId="121" fillId="0" borderId="19" xfId="82" applyFont="1" applyBorder="1" applyAlignment="1">
      <alignment horizontal="center" vertical="center"/>
    </xf>
    <xf numFmtId="184" fontId="136" fillId="16" borderId="124" xfId="82" applyNumberFormat="1" applyFont="1" applyFill="1" applyBorder="1" applyAlignment="1">
      <alignment horizontal="center" vertical="center"/>
    </xf>
    <xf numFmtId="184" fontId="137" fillId="0" borderId="160" xfId="0" applyNumberFormat="1" applyFont="1" applyBorder="1" applyAlignment="1">
      <alignment horizontal="center" vertical="center"/>
    </xf>
    <xf numFmtId="0" fontId="111" fillId="16" borderId="146" xfId="82" applyFont="1" applyFill="1" applyBorder="1" applyAlignment="1">
      <alignment horizontal="center" vertical="center"/>
    </xf>
    <xf numFmtId="0" fontId="111" fillId="16" borderId="144" xfId="82" applyFont="1" applyFill="1" applyBorder="1" applyAlignment="1">
      <alignment horizontal="center" vertical="center"/>
    </xf>
    <xf numFmtId="0" fontId="111" fillId="16" borderId="145" xfId="82" applyFont="1" applyFill="1" applyBorder="1" applyAlignment="1">
      <alignment horizontal="center" vertical="center"/>
    </xf>
    <xf numFmtId="0" fontId="117" fillId="30" borderId="35" xfId="82" applyFont="1" applyFill="1" applyBorder="1" applyAlignment="1">
      <alignment horizontal="left" vertical="top" wrapText="1"/>
    </xf>
    <xf numFmtId="0" fontId="115" fillId="30" borderId="34" xfId="82" applyFont="1" applyFill="1" applyBorder="1" applyAlignment="1">
      <alignment horizontal="left" vertical="top" wrapText="1"/>
    </xf>
    <xf numFmtId="0" fontId="115" fillId="30" borderId="18" xfId="82" applyFont="1" applyFill="1" applyBorder="1" applyAlignment="1">
      <alignment horizontal="left" vertical="top" wrapText="1"/>
    </xf>
    <xf numFmtId="0" fontId="118" fillId="30" borderId="37" xfId="82" applyFont="1" applyFill="1" applyBorder="1" applyAlignment="1">
      <alignment horizontal="right" vertical="center"/>
    </xf>
    <xf numFmtId="0" fontId="118" fillId="30" borderId="163" xfId="82" applyFont="1" applyFill="1" applyBorder="1" applyAlignment="1">
      <alignment horizontal="right" vertical="center"/>
    </xf>
    <xf numFmtId="0" fontId="39" fillId="0" borderId="46" xfId="72" applyFont="1" applyBorder="1" applyAlignment="1" applyProtection="1">
      <alignment horizontal="center" vertical="center" shrinkToFit="1"/>
      <protection locked="0"/>
    </xf>
    <xf numFmtId="0" fontId="39" fillId="0" borderId="47" xfId="72" applyFont="1" applyBorder="1" applyAlignment="1" applyProtection="1">
      <alignment horizontal="center" vertical="center" shrinkToFit="1"/>
      <protection locked="0"/>
    </xf>
    <xf numFmtId="0" fontId="39" fillId="0" borderId="48" xfId="72" applyFont="1" applyBorder="1" applyAlignment="1" applyProtection="1">
      <alignment horizontal="center" vertical="center" shrinkToFit="1"/>
      <protection locked="0"/>
    </xf>
    <xf numFmtId="0" fontId="39" fillId="0" borderId="43" xfId="72" applyFont="1" applyBorder="1" applyAlignment="1">
      <alignment horizontal="center" vertical="center" shrinkToFit="1"/>
    </xf>
    <xf numFmtId="0" fontId="39" fillId="0" borderId="44" xfId="72" applyFont="1" applyBorder="1" applyAlignment="1">
      <alignment horizontal="center" vertical="center" shrinkToFit="1"/>
    </xf>
    <xf numFmtId="0" fontId="39" fillId="0" borderId="45" xfId="72" applyFont="1" applyBorder="1" applyAlignment="1">
      <alignment horizontal="center" vertical="center" shrinkToFit="1"/>
    </xf>
    <xf numFmtId="183" fontId="157" fillId="0" borderId="23" xfId="72" applyNumberFormat="1" applyFont="1" applyFill="1" applyBorder="1" applyAlignment="1" applyProtection="1">
      <alignment horizontal="center" vertical="center"/>
      <protection locked="0"/>
    </xf>
    <xf numFmtId="183" fontId="157" fillId="0" borderId="15" xfId="72" applyNumberFormat="1" applyFont="1" applyFill="1" applyBorder="1" applyAlignment="1" applyProtection="1">
      <alignment horizontal="center" vertical="center"/>
      <protection locked="0"/>
    </xf>
    <xf numFmtId="183" fontId="157" fillId="0" borderId="16" xfId="72" applyNumberFormat="1" applyFont="1" applyFill="1" applyBorder="1" applyAlignment="1" applyProtection="1">
      <alignment horizontal="center" vertical="center"/>
      <protection locked="0"/>
    </xf>
    <xf numFmtId="183" fontId="157" fillId="0" borderId="0" xfId="72" applyNumberFormat="1" applyFont="1" applyFill="1" applyAlignment="1" applyProtection="1">
      <alignment horizontal="center" vertical="center"/>
      <protection locked="0"/>
    </xf>
    <xf numFmtId="183" fontId="157" fillId="0" borderId="28" xfId="72" applyNumberFormat="1" applyFont="1" applyFill="1" applyBorder="1" applyAlignment="1" applyProtection="1">
      <alignment horizontal="center" vertical="center"/>
      <protection locked="0"/>
    </xf>
    <xf numFmtId="183" fontId="157" fillId="0" borderId="19" xfId="72" applyNumberFormat="1" applyFont="1" applyFill="1" applyBorder="1" applyAlignment="1" applyProtection="1">
      <alignment horizontal="center" vertical="center"/>
      <protection locked="0"/>
    </xf>
    <xf numFmtId="0" fontId="39" fillId="0" borderId="94" xfId="72" applyFont="1" applyBorder="1" applyAlignment="1">
      <alignment horizontal="center" vertical="center" shrinkToFit="1"/>
    </xf>
    <xf numFmtId="0" fontId="39" fillId="0" borderId="69" xfId="72" applyFont="1" applyBorder="1" applyAlignment="1">
      <alignment horizontal="center" vertical="center" shrinkToFit="1"/>
    </xf>
    <xf numFmtId="0" fontId="39" fillId="0" borderId="92" xfId="72" applyFont="1" applyBorder="1" applyAlignment="1">
      <alignment horizontal="center" vertical="center" shrinkToFit="1"/>
    </xf>
    <xf numFmtId="0" fontId="155" fillId="25" borderId="23" xfId="72" applyFont="1" applyFill="1" applyBorder="1" applyAlignment="1">
      <alignment horizontal="center" vertical="center"/>
    </xf>
    <xf numFmtId="0" fontId="155" fillId="25" borderId="15" xfId="72" applyFont="1" applyFill="1" applyBorder="1" applyAlignment="1">
      <alignment horizontal="center" vertical="center"/>
    </xf>
    <xf numFmtId="0" fontId="155" fillId="25" borderId="33" xfId="72" applyFont="1" applyFill="1" applyBorder="1" applyAlignment="1">
      <alignment horizontal="center" vertical="center"/>
    </xf>
    <xf numFmtId="0" fontId="155" fillId="25" borderId="16" xfId="72" applyFont="1" applyFill="1" applyBorder="1" applyAlignment="1">
      <alignment horizontal="center" vertical="center"/>
    </xf>
    <xf numFmtId="0" fontId="155" fillId="25" borderId="0" xfId="72" applyFont="1" applyFill="1" applyBorder="1" applyAlignment="1">
      <alignment horizontal="center" vertical="center"/>
    </xf>
    <xf numFmtId="0" fontId="155" fillId="25" borderId="27" xfId="72" applyFont="1" applyFill="1" applyBorder="1" applyAlignment="1">
      <alignment horizontal="center" vertical="center"/>
    </xf>
    <xf numFmtId="0" fontId="155" fillId="25" borderId="28" xfId="72" applyFont="1" applyFill="1" applyBorder="1" applyAlignment="1">
      <alignment horizontal="center" vertical="center"/>
    </xf>
    <xf numFmtId="0" fontId="155" fillId="25" borderId="19" xfId="72" applyFont="1" applyFill="1" applyBorder="1" applyAlignment="1">
      <alignment horizontal="center" vertical="center"/>
    </xf>
    <xf numFmtId="0" fontId="155" fillId="25" borderId="32" xfId="72" applyFont="1" applyFill="1" applyBorder="1" applyAlignment="1">
      <alignment horizontal="center" vertical="center"/>
    </xf>
    <xf numFmtId="186" fontId="37" fillId="25" borderId="15" xfId="73" applyNumberFormat="1" applyFont="1" applyFill="1" applyBorder="1" applyAlignment="1" applyProtection="1">
      <alignment horizontal="center" vertical="center" wrapText="1"/>
      <protection locked="0"/>
    </xf>
    <xf numFmtId="186" fontId="37" fillId="25" borderId="148" xfId="73" applyNumberFormat="1" applyFont="1" applyFill="1" applyBorder="1" applyAlignment="1" applyProtection="1">
      <alignment horizontal="center" vertical="center" wrapText="1"/>
      <protection locked="0"/>
    </xf>
    <xf numFmtId="186" fontId="37" fillId="25" borderId="19" xfId="73" applyNumberFormat="1" applyFont="1" applyFill="1" applyBorder="1" applyAlignment="1" applyProtection="1">
      <alignment horizontal="center" vertical="center" wrapText="1"/>
      <protection locked="0"/>
    </xf>
    <xf numFmtId="186" fontId="37" fillId="25" borderId="149" xfId="73" applyNumberFormat="1" applyFont="1" applyFill="1" applyBorder="1" applyAlignment="1" applyProtection="1">
      <alignment horizontal="center" vertical="center" wrapText="1"/>
      <protection locked="0"/>
    </xf>
    <xf numFmtId="0" fontId="39" fillId="0" borderId="46" xfId="72" applyFont="1" applyBorder="1" applyAlignment="1">
      <alignment horizontal="center" vertical="center" shrinkToFit="1"/>
    </xf>
    <xf numFmtId="0" fontId="39" fillId="0" borderId="47" xfId="72" applyFont="1" applyBorder="1" applyAlignment="1">
      <alignment horizontal="center" vertical="center" shrinkToFit="1"/>
    </xf>
    <xf numFmtId="0" fontId="39" fillId="0" borderId="48" xfId="72" applyFont="1" applyBorder="1" applyAlignment="1">
      <alignment horizontal="center" vertical="center" shrinkToFit="1"/>
    </xf>
    <xf numFmtId="0" fontId="39" fillId="26" borderId="46" xfId="72" applyNumberFormat="1" applyFont="1" applyFill="1" applyBorder="1" applyAlignment="1">
      <alignment horizontal="center" vertical="center" shrinkToFit="1"/>
    </xf>
    <xf numFmtId="0" fontId="39" fillId="26" borderId="47" xfId="72" applyNumberFormat="1" applyFont="1" applyFill="1" applyBorder="1" applyAlignment="1">
      <alignment horizontal="center" vertical="center" shrinkToFit="1"/>
    </xf>
    <xf numFmtId="0" fontId="39" fillId="0" borderId="188" xfId="72" applyFont="1" applyBorder="1" applyAlignment="1" applyProtection="1">
      <alignment horizontal="center" vertical="center" shrinkToFit="1"/>
      <protection locked="0"/>
    </xf>
    <xf numFmtId="0" fontId="39" fillId="0" borderId="188" xfId="72" applyFont="1" applyBorder="1" applyAlignment="1">
      <alignment horizontal="center" vertical="center" shrinkToFit="1"/>
    </xf>
    <xf numFmtId="0" fontId="39" fillId="26" borderId="43" xfId="72" applyNumberFormat="1" applyFont="1" applyFill="1" applyBorder="1" applyAlignment="1">
      <alignment horizontal="center" vertical="center" shrinkToFit="1"/>
    </xf>
    <xf numFmtId="0" fontId="39" fillId="26" borderId="44" xfId="72" applyNumberFormat="1" applyFont="1" applyFill="1" applyBorder="1" applyAlignment="1">
      <alignment horizontal="center" vertical="center" shrinkToFit="1"/>
    </xf>
    <xf numFmtId="185" fontId="39" fillId="0" borderId="187" xfId="72" applyNumberFormat="1" applyFont="1" applyBorder="1" applyAlignment="1">
      <alignment horizontal="center" vertical="center" shrinkToFit="1"/>
    </xf>
    <xf numFmtId="185" fontId="39" fillId="0" borderId="186" xfId="72" applyNumberFormat="1" applyFont="1" applyBorder="1" applyAlignment="1">
      <alignment horizontal="center" vertical="center" shrinkToFit="1"/>
    </xf>
    <xf numFmtId="185" fontId="39" fillId="0" borderId="185" xfId="72" applyNumberFormat="1" applyFont="1" applyBorder="1" applyAlignment="1">
      <alignment horizontal="center" vertical="center" shrinkToFit="1"/>
    </xf>
    <xf numFmtId="0" fontId="39" fillId="0" borderId="187" xfId="72" applyNumberFormat="1" applyFont="1" applyBorder="1" applyAlignment="1">
      <alignment horizontal="center" vertical="center" shrinkToFit="1"/>
    </xf>
    <xf numFmtId="0" fontId="39" fillId="0" borderId="186" xfId="72" applyNumberFormat="1" applyFont="1" applyBorder="1" applyAlignment="1">
      <alignment horizontal="center" vertical="center" shrinkToFit="1"/>
    </xf>
    <xf numFmtId="185" fontId="39" fillId="0" borderId="47" xfId="72" applyNumberFormat="1" applyFont="1" applyBorder="1" applyAlignment="1">
      <alignment horizontal="center" vertical="center" shrinkToFit="1"/>
    </xf>
    <xf numFmtId="185" fontId="39" fillId="0" borderId="48" xfId="72" applyNumberFormat="1" applyFont="1" applyBorder="1" applyAlignment="1">
      <alignment horizontal="center" vertical="center" shrinkToFit="1"/>
    </xf>
    <xf numFmtId="185" fontId="39" fillId="0" borderId="43" xfId="72" applyNumberFormat="1" applyFont="1" applyBorder="1" applyAlignment="1">
      <alignment horizontal="center" vertical="center" shrinkToFit="1"/>
    </xf>
    <xf numFmtId="185" fontId="39" fillId="0" borderId="44" xfId="72" applyNumberFormat="1" applyFont="1" applyBorder="1" applyAlignment="1">
      <alignment horizontal="center" vertical="center" shrinkToFit="1"/>
    </xf>
    <xf numFmtId="185" fontId="39" fillId="0" borderId="45" xfId="72" applyNumberFormat="1" applyFont="1" applyBorder="1" applyAlignment="1">
      <alignment horizontal="center" vertical="center" shrinkToFit="1"/>
    </xf>
    <xf numFmtId="185" fontId="39" fillId="0" borderId="46" xfId="72" applyNumberFormat="1" applyFont="1" applyBorder="1" applyAlignment="1">
      <alignment horizontal="center" vertical="center" shrinkToFit="1"/>
    </xf>
    <xf numFmtId="0" fontId="48" fillId="0" borderId="0" xfId="73" applyFont="1" applyAlignment="1" applyProtection="1">
      <alignment horizontal="center" vertical="center" shrinkToFit="1"/>
      <protection locked="0"/>
    </xf>
    <xf numFmtId="0" fontId="48" fillId="0" borderId="19" xfId="73" applyFont="1" applyBorder="1" applyAlignment="1" applyProtection="1">
      <alignment horizontal="center" vertical="center" shrinkToFit="1"/>
      <protection locked="0"/>
    </xf>
    <xf numFmtId="0" fontId="158" fillId="0" borderId="192" xfId="73" applyFont="1" applyBorder="1" applyAlignment="1" applyProtection="1">
      <alignment horizontal="center" vertical="center" shrinkToFit="1"/>
      <protection locked="0"/>
    </xf>
    <xf numFmtId="0" fontId="158" fillId="0" borderId="193" xfId="73" applyFont="1" applyBorder="1" applyAlignment="1" applyProtection="1">
      <alignment horizontal="center" vertical="center" shrinkToFit="1"/>
      <protection locked="0"/>
    </xf>
    <xf numFmtId="0" fontId="158" fillId="0" borderId="194" xfId="73" applyFont="1" applyBorder="1" applyAlignment="1" applyProtection="1">
      <alignment horizontal="center" vertical="center" shrinkToFit="1"/>
      <protection locked="0"/>
    </xf>
    <xf numFmtId="0" fontId="158" fillId="0" borderId="195" xfId="73" applyFont="1" applyBorder="1" applyAlignment="1" applyProtection="1">
      <alignment horizontal="center" vertical="center" shrinkToFit="1"/>
      <protection locked="0"/>
    </xf>
    <xf numFmtId="0" fontId="158" fillId="0" borderId="0" xfId="73" applyFont="1" applyBorder="1" applyAlignment="1" applyProtection="1">
      <alignment horizontal="center" vertical="center" shrinkToFit="1"/>
      <protection locked="0"/>
    </xf>
    <xf numFmtId="0" fontId="158" fillId="0" borderId="196" xfId="73" applyFont="1" applyBorder="1" applyAlignment="1" applyProtection="1">
      <alignment horizontal="center" vertical="center" shrinkToFit="1"/>
      <protection locked="0"/>
    </xf>
    <xf numFmtId="0" fontId="158" fillId="0" borderId="197" xfId="73" applyFont="1" applyBorder="1" applyAlignment="1" applyProtection="1">
      <alignment horizontal="center" vertical="center" shrinkToFit="1"/>
      <protection locked="0"/>
    </xf>
    <xf numFmtId="0" fontId="158" fillId="0" borderId="198" xfId="73" applyFont="1" applyBorder="1" applyAlignment="1" applyProtection="1">
      <alignment horizontal="center" vertical="center" shrinkToFit="1"/>
      <protection locked="0"/>
    </xf>
    <xf numFmtId="0" fontId="158" fillId="0" borderId="199" xfId="73" applyFont="1" applyBorder="1" applyAlignment="1" applyProtection="1">
      <alignment horizontal="center" vertical="center" shrinkToFit="1"/>
      <protection locked="0"/>
    </xf>
    <xf numFmtId="0" fontId="39" fillId="0" borderId="46" xfId="0" applyFont="1" applyBorder="1" applyAlignment="1">
      <alignment horizontal="left" vertical="center" shrinkToFit="1"/>
    </xf>
    <xf numFmtId="0" fontId="39" fillId="0" borderId="47" xfId="0" applyFont="1" applyBorder="1" applyAlignment="1">
      <alignment horizontal="left" vertical="center" shrinkToFit="1"/>
    </xf>
    <xf numFmtId="0" fontId="39" fillId="0" borderId="49" xfId="72" applyFont="1" applyBorder="1" applyAlignment="1">
      <alignment horizontal="center" vertical="center" shrinkToFit="1"/>
    </xf>
    <xf numFmtId="0" fontId="39" fillId="25" borderId="176" xfId="72" applyNumberFormat="1" applyFont="1" applyFill="1" applyBorder="1" applyAlignment="1">
      <alignment horizontal="center" vertical="center" shrinkToFit="1"/>
    </xf>
    <xf numFmtId="0" fontId="39" fillId="25" borderId="39" xfId="72" applyNumberFormat="1" applyFont="1" applyFill="1" applyBorder="1" applyAlignment="1">
      <alignment horizontal="center" vertical="center" shrinkToFit="1"/>
    </xf>
    <xf numFmtId="183" fontId="116" fillId="31" borderId="23" xfId="72" applyNumberFormat="1" applyFont="1" applyFill="1" applyBorder="1" applyAlignment="1">
      <alignment horizontal="center" vertical="center"/>
    </xf>
    <xf numFmtId="183" fontId="116" fillId="31" borderId="15" xfId="72" applyNumberFormat="1" applyFont="1" applyFill="1" applyBorder="1" applyAlignment="1">
      <alignment horizontal="center" vertical="center"/>
    </xf>
    <xf numFmtId="183" fontId="116" fillId="31" borderId="16" xfId="72" applyNumberFormat="1" applyFont="1" applyFill="1" applyBorder="1" applyAlignment="1">
      <alignment horizontal="center" vertical="center"/>
    </xf>
    <xf numFmtId="183" fontId="116" fillId="31" borderId="0" xfId="72" applyNumberFormat="1" applyFont="1" applyFill="1" applyAlignment="1">
      <alignment horizontal="center" vertical="center"/>
    </xf>
    <xf numFmtId="183" fontId="116" fillId="31" borderId="28" xfId="72" applyNumberFormat="1" applyFont="1" applyFill="1" applyBorder="1" applyAlignment="1">
      <alignment horizontal="center" vertical="center"/>
    </xf>
    <xf numFmtId="183" fontId="116" fillId="31" borderId="19" xfId="72" applyNumberFormat="1" applyFont="1" applyFill="1" applyBorder="1" applyAlignment="1">
      <alignment horizontal="center" vertical="center"/>
    </xf>
    <xf numFmtId="0" fontId="52" fillId="0" borderId="23" xfId="73" applyFont="1" applyBorder="1" applyAlignment="1" applyProtection="1">
      <alignment horizontal="center" vertical="center"/>
      <protection locked="0"/>
    </xf>
    <xf numFmtId="0" fontId="52" fillId="0" borderId="15" xfId="73" applyFont="1" applyBorder="1" applyAlignment="1" applyProtection="1">
      <alignment horizontal="center" vertical="center"/>
      <protection locked="0"/>
    </xf>
    <xf numFmtId="0" fontId="52" fillId="0" borderId="24" xfId="73" applyFont="1" applyBorder="1" applyAlignment="1" applyProtection="1">
      <alignment horizontal="center" vertical="center"/>
      <protection locked="0"/>
    </xf>
    <xf numFmtId="0" fontId="52" fillId="0" borderId="16" xfId="73" applyFont="1" applyBorder="1" applyAlignment="1" applyProtection="1">
      <alignment horizontal="center" vertical="center"/>
      <protection locked="0"/>
    </xf>
    <xf numFmtId="0" fontId="52" fillId="0" borderId="0" xfId="73" applyFont="1" applyBorder="1" applyAlignment="1" applyProtection="1">
      <alignment horizontal="center" vertical="center"/>
      <protection locked="0"/>
    </xf>
    <xf numFmtId="0" fontId="52" fillId="0" borderId="17" xfId="73" applyFont="1" applyBorder="1" applyAlignment="1" applyProtection="1">
      <alignment horizontal="center" vertical="center"/>
      <protection locked="0"/>
    </xf>
    <xf numFmtId="0" fontId="52" fillId="0" borderId="28" xfId="73" applyFont="1" applyBorder="1" applyAlignment="1" applyProtection="1">
      <alignment horizontal="center" vertical="center"/>
      <protection locked="0"/>
    </xf>
    <xf numFmtId="0" fontId="52" fillId="0" borderId="19" xfId="73" applyFont="1" applyBorder="1" applyAlignment="1" applyProtection="1">
      <alignment horizontal="center" vertical="center"/>
      <protection locked="0"/>
    </xf>
    <xf numFmtId="0" fontId="52" fillId="0" borderId="20" xfId="73" applyFont="1" applyBorder="1" applyAlignment="1" applyProtection="1">
      <alignment horizontal="center" vertical="center"/>
      <protection locked="0"/>
    </xf>
    <xf numFmtId="0" fontId="50" fillId="26" borderId="23" xfId="73" applyFont="1" applyFill="1" applyBorder="1" applyAlignment="1" applyProtection="1">
      <alignment horizontal="center" vertical="center" shrinkToFit="1"/>
      <protection locked="0"/>
    </xf>
    <xf numFmtId="0" fontId="50" fillId="26" borderId="15" xfId="73" applyFont="1" applyFill="1" applyBorder="1" applyAlignment="1" applyProtection="1">
      <alignment horizontal="center" vertical="center" shrinkToFit="1"/>
      <protection locked="0"/>
    </xf>
    <xf numFmtId="0" fontId="50" fillId="26" borderId="24" xfId="73" applyFont="1" applyFill="1" applyBorder="1" applyAlignment="1" applyProtection="1">
      <alignment horizontal="center" vertical="center" shrinkToFit="1"/>
      <protection locked="0"/>
    </xf>
    <xf numFmtId="0" fontId="50" fillId="26" borderId="16" xfId="73" applyFont="1" applyFill="1" applyBorder="1" applyAlignment="1" applyProtection="1">
      <alignment horizontal="center" vertical="center" shrinkToFit="1"/>
      <protection locked="0"/>
    </xf>
    <xf numFmtId="0" fontId="50" fillId="26" borderId="0" xfId="73" applyFont="1" applyFill="1" applyAlignment="1" applyProtection="1">
      <alignment horizontal="center" vertical="center" shrinkToFit="1"/>
      <protection locked="0"/>
    </xf>
    <xf numFmtId="0" fontId="50" fillId="26" borderId="17" xfId="73" applyFont="1" applyFill="1" applyBorder="1" applyAlignment="1" applyProtection="1">
      <alignment horizontal="center" vertical="center" shrinkToFit="1"/>
      <protection locked="0"/>
    </xf>
    <xf numFmtId="0" fontId="50" fillId="26" borderId="28" xfId="73" applyFont="1" applyFill="1" applyBorder="1" applyAlignment="1" applyProtection="1">
      <alignment horizontal="center" vertical="center" shrinkToFit="1"/>
      <protection locked="0"/>
    </xf>
    <xf numFmtId="0" fontId="50" fillId="26" borderId="19" xfId="73" applyFont="1" applyFill="1" applyBorder="1" applyAlignment="1" applyProtection="1">
      <alignment horizontal="center" vertical="center" shrinkToFit="1"/>
      <protection locked="0"/>
    </xf>
    <xf numFmtId="0" fontId="50" fillId="26" borderId="20" xfId="73" applyFont="1" applyFill="1" applyBorder="1" applyAlignment="1" applyProtection="1">
      <alignment horizontal="center" vertical="center" shrinkToFit="1"/>
      <protection locked="0"/>
    </xf>
    <xf numFmtId="0" fontId="41" fillId="0" borderId="0" xfId="73" applyFont="1" applyAlignment="1" applyProtection="1">
      <alignment horizontal="center" vertical="center"/>
      <protection locked="0"/>
    </xf>
    <xf numFmtId="0" fontId="39" fillId="0" borderId="31" xfId="0" applyFont="1" applyBorder="1" applyAlignment="1">
      <alignment horizontal="left" vertical="center" shrinkToFit="1"/>
    </xf>
    <xf numFmtId="0" fontId="39" fillId="0" borderId="19" xfId="0" applyFont="1" applyBorder="1" applyAlignment="1">
      <alignment horizontal="left" vertical="center" shrinkToFit="1"/>
    </xf>
    <xf numFmtId="0" fontId="39" fillId="0" borderId="32" xfId="0" applyFont="1" applyBorder="1" applyAlignment="1">
      <alignment horizontal="left" vertical="center" shrinkToFit="1"/>
    </xf>
    <xf numFmtId="0" fontId="39" fillId="0" borderId="50" xfId="72" applyFont="1" applyBorder="1" applyAlignment="1" applyProtection="1">
      <alignment horizontal="center" vertical="center" shrinkToFit="1"/>
      <protection locked="0"/>
    </xf>
    <xf numFmtId="0" fontId="39" fillId="0" borderId="50" xfId="72" applyFont="1" applyBorder="1" applyAlignment="1">
      <alignment horizontal="center" vertical="center" shrinkToFit="1"/>
    </xf>
    <xf numFmtId="0" fontId="39" fillId="0" borderId="25" xfId="0" applyFont="1" applyBorder="1" applyAlignment="1">
      <alignment horizontal="center" vertical="center" shrinkToFit="1"/>
    </xf>
    <xf numFmtId="0" fontId="39" fillId="0" borderId="0" xfId="0" applyFont="1" applyAlignment="1">
      <alignment horizontal="center" vertical="center" shrinkToFit="1"/>
    </xf>
    <xf numFmtId="0" fontId="39" fillId="0" borderId="17" xfId="0" applyFont="1" applyBorder="1" applyAlignment="1">
      <alignment horizontal="center" vertical="center" shrinkToFit="1"/>
    </xf>
    <xf numFmtId="0" fontId="39" fillId="0" borderId="31" xfId="0" applyFont="1" applyBorder="1" applyAlignment="1">
      <alignment horizontal="center" vertical="center" shrinkToFit="1"/>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46" xfId="0" applyFont="1" applyBorder="1" applyAlignment="1" applyProtection="1">
      <alignment horizontal="left" vertical="center" shrinkToFit="1"/>
      <protection locked="0"/>
    </xf>
    <xf numFmtId="0" fontId="39" fillId="0" borderId="47" xfId="0" applyFont="1" applyBorder="1" applyAlignment="1" applyProtection="1">
      <alignment horizontal="left" vertical="center" shrinkToFit="1"/>
      <protection locked="0"/>
    </xf>
    <xf numFmtId="0" fontId="39" fillId="0" borderId="48" xfId="0" applyFont="1" applyBorder="1" applyAlignment="1" applyProtection="1">
      <alignment horizontal="left" vertical="center" shrinkToFit="1"/>
      <protection locked="0"/>
    </xf>
    <xf numFmtId="0" fontId="46" fillId="0" borderId="0" xfId="73" applyFont="1" applyAlignment="1" applyProtection="1">
      <alignment horizontal="center" vertical="center"/>
      <protection locked="0"/>
    </xf>
    <xf numFmtId="0" fontId="46" fillId="0" borderId="15" xfId="73" applyFont="1" applyBorder="1" applyAlignment="1" applyProtection="1">
      <alignment horizontal="center" vertical="center"/>
      <protection locked="0"/>
    </xf>
    <xf numFmtId="0" fontId="39" fillId="26" borderId="94" xfId="72" applyNumberFormat="1" applyFont="1" applyFill="1" applyBorder="1" applyAlignment="1">
      <alignment horizontal="center" vertical="center" shrinkToFit="1"/>
    </xf>
    <xf numFmtId="0" fontId="39" fillId="26" borderId="69" xfId="72" applyNumberFormat="1" applyFont="1" applyFill="1" applyBorder="1" applyAlignment="1">
      <alignment horizontal="center" vertical="center" shrinkToFit="1"/>
    </xf>
    <xf numFmtId="0" fontId="39" fillId="0" borderId="31" xfId="72" applyFont="1" applyBorder="1" applyAlignment="1" applyProtection="1">
      <alignment horizontal="center" vertical="center" shrinkToFit="1"/>
      <protection locked="0"/>
    </xf>
    <xf numFmtId="0" fontId="39" fillId="0" borderId="19" xfId="72" applyFont="1" applyBorder="1" applyAlignment="1" applyProtection="1">
      <alignment horizontal="center" vertical="center" shrinkToFit="1"/>
      <protection locked="0"/>
    </xf>
    <xf numFmtId="0" fontId="39" fillId="0" borderId="32" xfId="72" applyFont="1" applyBorder="1" applyAlignment="1" applyProtection="1">
      <alignment horizontal="center" vertical="center" shrinkToFit="1"/>
      <protection locked="0"/>
    </xf>
    <xf numFmtId="0" fontId="39" fillId="0" borderId="94" xfId="0" applyFont="1" applyBorder="1" applyAlignment="1">
      <alignment horizontal="left" vertical="center" shrinkToFit="1"/>
    </xf>
    <xf numFmtId="0" fontId="39" fillId="0" borderId="69" xfId="0" applyFont="1" applyBorder="1" applyAlignment="1">
      <alignment horizontal="left" vertical="center" shrinkToFit="1"/>
    </xf>
    <xf numFmtId="0" fontId="39" fillId="0" borderId="92" xfId="0" applyFont="1" applyBorder="1" applyAlignment="1">
      <alignment horizontal="left" vertical="center" shrinkToFit="1"/>
    </xf>
    <xf numFmtId="0" fontId="39" fillId="0" borderId="26" xfId="0"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43" xfId="72" applyFont="1" applyBorder="1" applyAlignment="1" applyProtection="1">
      <alignment horizontal="center" vertical="center" shrinkToFit="1"/>
      <protection locked="0"/>
    </xf>
    <xf numFmtId="0" fontId="39" fillId="0" borderId="44" xfId="72" applyFont="1" applyBorder="1" applyAlignment="1" applyProtection="1">
      <alignment horizontal="center" vertical="center" shrinkToFit="1"/>
      <protection locked="0"/>
    </xf>
    <xf numFmtId="0" fontId="39" fillId="0" borderId="45" xfId="72" applyFont="1" applyBorder="1" applyAlignment="1" applyProtection="1">
      <alignment horizontal="center" vertical="center" shrinkToFit="1"/>
      <protection locked="0"/>
    </xf>
    <xf numFmtId="0" fontId="39" fillId="0" borderId="187" xfId="72" applyFont="1" applyBorder="1" applyAlignment="1">
      <alignment horizontal="center" vertical="center" shrinkToFit="1"/>
    </xf>
    <xf numFmtId="0" fontId="39" fillId="0" borderId="186" xfId="72" applyFont="1" applyBorder="1" applyAlignment="1">
      <alignment horizontal="center" vertical="center" shrinkToFit="1"/>
    </xf>
    <xf numFmtId="0" fontId="39" fillId="0" borderId="185" xfId="72" applyFont="1" applyBorder="1" applyAlignment="1">
      <alignment horizontal="center" vertical="center" shrinkToFit="1"/>
    </xf>
    <xf numFmtId="0" fontId="39" fillId="0" borderId="187" xfId="0" applyFont="1" applyBorder="1" applyAlignment="1">
      <alignment horizontal="left" vertical="center" shrinkToFit="1"/>
    </xf>
    <xf numFmtId="0" fontId="39" fillId="0" borderId="186" xfId="0" applyFont="1" applyBorder="1" applyAlignment="1">
      <alignment horizontal="left" vertical="center" shrinkToFit="1"/>
    </xf>
    <xf numFmtId="0" fontId="39" fillId="0" borderId="185" xfId="0" applyFont="1" applyBorder="1" applyAlignment="1">
      <alignment horizontal="left" vertical="center" shrinkToFit="1"/>
    </xf>
    <xf numFmtId="0" fontId="39" fillId="0" borderId="43" xfId="0" applyFont="1" applyBorder="1" applyAlignment="1">
      <alignment horizontal="left" vertical="center" shrinkToFit="1"/>
    </xf>
    <xf numFmtId="0" fontId="39" fillId="0" borderId="44" xfId="0" applyFont="1" applyBorder="1" applyAlignment="1">
      <alignment horizontal="left" vertical="center" shrinkToFit="1"/>
    </xf>
    <xf numFmtId="0" fontId="39" fillId="0" borderId="45" xfId="0" applyFont="1" applyBorder="1" applyAlignment="1">
      <alignment horizontal="left" vertical="center" shrinkToFit="1"/>
    </xf>
    <xf numFmtId="0" fontId="39" fillId="0" borderId="93" xfId="72" applyFont="1" applyBorder="1" applyAlignment="1" applyProtection="1">
      <alignment horizontal="center" vertical="center" shrinkToFit="1"/>
      <protection locked="0"/>
    </xf>
    <xf numFmtId="0" fontId="39" fillId="0" borderId="88" xfId="72" applyFont="1" applyBorder="1" applyAlignment="1" applyProtection="1">
      <alignment horizontal="center" vertical="center" shrinkToFit="1"/>
      <protection locked="0"/>
    </xf>
    <xf numFmtId="0" fontId="39" fillId="0" borderId="142" xfId="72" applyFont="1" applyBorder="1" applyAlignment="1" applyProtection="1">
      <alignment horizontal="center" vertical="center" shrinkToFit="1"/>
      <protection locked="0"/>
    </xf>
    <xf numFmtId="0" fontId="39" fillId="0" borderId="93" xfId="72" applyFont="1" applyBorder="1" applyAlignment="1">
      <alignment horizontal="center" vertical="center" shrinkToFit="1"/>
    </xf>
    <xf numFmtId="0" fontId="39" fillId="0" borderId="88" xfId="72" applyFont="1" applyBorder="1" applyAlignment="1">
      <alignment horizontal="center" vertical="center" shrinkToFit="1"/>
    </xf>
    <xf numFmtId="0" fontId="39" fillId="0" borderId="142" xfId="72" applyFont="1" applyBorder="1" applyAlignment="1">
      <alignment horizontal="center" vertical="center" shrinkToFit="1"/>
    </xf>
    <xf numFmtId="0" fontId="39" fillId="0" borderId="93" xfId="0" applyFont="1" applyBorder="1" applyAlignment="1">
      <alignment horizontal="left" vertical="center" shrinkToFit="1"/>
    </xf>
    <xf numFmtId="0" fontId="39" fillId="0" borderId="88" xfId="0" applyFont="1" applyBorder="1" applyAlignment="1">
      <alignment horizontal="left" vertical="center" shrinkToFit="1"/>
    </xf>
    <xf numFmtId="0" fontId="39" fillId="0" borderId="142" xfId="0" applyFont="1" applyBorder="1" applyAlignment="1">
      <alignment horizontal="left" vertical="center" shrinkToFit="1"/>
    </xf>
    <xf numFmtId="0" fontId="39" fillId="0" borderId="26" xfId="0" applyFont="1" applyBorder="1" applyAlignment="1">
      <alignment horizontal="left" vertical="top" wrapText="1" shrinkToFit="1"/>
    </xf>
    <xf numFmtId="0" fontId="39" fillId="0" borderId="15" xfId="0" applyFont="1" applyBorder="1" applyAlignment="1">
      <alignment horizontal="left" vertical="top" shrinkToFit="1"/>
    </xf>
    <xf numFmtId="0" fontId="39" fillId="0" borderId="24" xfId="0" applyFont="1" applyBorder="1" applyAlignment="1">
      <alignment horizontal="left" vertical="top" shrinkToFit="1"/>
    </xf>
    <xf numFmtId="0" fontId="39" fillId="0" borderId="25" xfId="0" applyFont="1" applyBorder="1" applyAlignment="1">
      <alignment horizontal="left" vertical="top" shrinkToFit="1"/>
    </xf>
    <xf numFmtId="0" fontId="39" fillId="0" borderId="0" xfId="0" applyFont="1" applyAlignment="1">
      <alignment horizontal="left" vertical="top" shrinkToFit="1"/>
    </xf>
    <xf numFmtId="0" fontId="39" fillId="0" borderId="17" xfId="0" applyFont="1" applyBorder="1" applyAlignment="1">
      <alignment horizontal="left" vertical="top" shrinkToFit="1"/>
    </xf>
    <xf numFmtId="0" fontId="39" fillId="0" borderId="31" xfId="0" applyFont="1" applyBorder="1" applyAlignment="1">
      <alignment horizontal="left" vertical="top" shrinkToFit="1"/>
    </xf>
    <xf numFmtId="0" fontId="39" fillId="0" borderId="19" xfId="0" applyFont="1" applyBorder="1" applyAlignment="1">
      <alignment horizontal="left" vertical="top" shrinkToFit="1"/>
    </xf>
    <xf numFmtId="0" fontId="39" fillId="0" borderId="20" xfId="0" applyFont="1" applyBorder="1" applyAlignment="1">
      <alignment horizontal="left" vertical="top" shrinkToFit="1"/>
    </xf>
    <xf numFmtId="0" fontId="35" fillId="0" borderId="49" xfId="72" applyFont="1" applyBorder="1" applyAlignment="1" applyProtection="1">
      <alignment horizontal="center" vertical="center" shrinkToFit="1"/>
      <protection locked="0"/>
    </xf>
    <xf numFmtId="0" fontId="35" fillId="0" borderId="187" xfId="0" applyFont="1" applyBorder="1" applyAlignment="1">
      <alignment horizontal="left" vertical="center" shrinkToFit="1"/>
    </xf>
    <xf numFmtId="0" fontId="35" fillId="0" borderId="186" xfId="0" applyFont="1" applyBorder="1" applyAlignment="1">
      <alignment horizontal="left" vertical="center" shrinkToFit="1"/>
    </xf>
    <xf numFmtId="0" fontId="35" fillId="0" borderId="185" xfId="0" applyFont="1" applyBorder="1" applyAlignment="1">
      <alignment horizontal="left" vertical="center" shrinkToFit="1"/>
    </xf>
    <xf numFmtId="0" fontId="35" fillId="0" borderId="187" xfId="72" applyFont="1" applyBorder="1" applyAlignment="1" applyProtection="1">
      <alignment horizontal="center" vertical="center" shrinkToFit="1"/>
      <protection locked="0"/>
    </xf>
    <xf numFmtId="0" fontId="35" fillId="0" borderId="186" xfId="72" applyFont="1" applyBorder="1" applyAlignment="1" applyProtection="1">
      <alignment horizontal="center" vertical="center" shrinkToFit="1"/>
      <protection locked="0"/>
    </xf>
    <xf numFmtId="0" fontId="35" fillId="0" borderId="185" xfId="72" applyFont="1" applyBorder="1" applyAlignment="1" applyProtection="1">
      <alignment horizontal="center" vertical="center" shrinkToFit="1"/>
      <protection locked="0"/>
    </xf>
    <xf numFmtId="0" fontId="39" fillId="0" borderId="179" xfId="72" applyFont="1" applyBorder="1" applyAlignment="1">
      <alignment horizontal="center" vertical="center" shrinkToFit="1"/>
    </xf>
    <xf numFmtId="0" fontId="39" fillId="0" borderId="25" xfId="0" applyFont="1" applyBorder="1" applyAlignment="1">
      <alignment horizontal="left" vertical="top" wrapText="1" shrinkToFit="1"/>
    </xf>
    <xf numFmtId="0" fontId="35" fillId="0" borderId="94" xfId="72" applyFont="1" applyBorder="1" applyAlignment="1" applyProtection="1">
      <alignment horizontal="center" vertical="center" shrinkToFit="1"/>
      <protection locked="0"/>
    </xf>
    <xf numFmtId="0" fontId="35" fillId="0" borderId="69" xfId="72" applyFont="1" applyBorder="1" applyAlignment="1" applyProtection="1">
      <alignment horizontal="center" vertical="center" shrinkToFit="1"/>
      <protection locked="0"/>
    </xf>
    <xf numFmtId="0" fontId="35" fillId="0" borderId="92" xfId="72" applyFont="1" applyBorder="1" applyAlignment="1" applyProtection="1">
      <alignment horizontal="center" vertical="center" shrinkToFit="1"/>
      <protection locked="0"/>
    </xf>
    <xf numFmtId="0" fontId="35" fillId="0" borderId="94" xfId="0" applyFont="1" applyBorder="1" applyAlignment="1">
      <alignment horizontal="left" vertical="center" shrinkToFit="1"/>
    </xf>
    <xf numFmtId="0" fontId="35" fillId="0" borderId="69" xfId="0" applyFont="1" applyBorder="1" applyAlignment="1">
      <alignment horizontal="left" vertical="center" shrinkToFit="1"/>
    </xf>
    <xf numFmtId="0" fontId="35" fillId="0" borderId="92" xfId="0" applyFont="1" applyBorder="1" applyAlignment="1">
      <alignment horizontal="left" vertical="center" shrinkToFit="1"/>
    </xf>
    <xf numFmtId="0" fontId="39" fillId="0" borderId="49" xfId="72" applyFont="1" applyBorder="1" applyAlignment="1" applyProtection="1">
      <alignment horizontal="center" vertical="center" shrinkToFit="1"/>
      <protection locked="0"/>
    </xf>
    <xf numFmtId="0" fontId="39" fillId="0" borderId="41" xfId="0" applyFont="1" applyBorder="1" applyAlignment="1">
      <alignment horizontal="center" vertical="center" shrinkToFit="1"/>
    </xf>
    <xf numFmtId="0" fontId="39" fillId="0" borderId="157" xfId="0" applyFont="1" applyBorder="1" applyAlignment="1">
      <alignment horizontal="center" vertical="center" shrinkToFit="1"/>
    </xf>
    <xf numFmtId="0" fontId="39" fillId="0" borderId="34" xfId="0" applyFont="1" applyBorder="1" applyAlignment="1">
      <alignment horizontal="center" vertical="center" shrinkToFit="1"/>
    </xf>
    <xf numFmtId="0" fontId="39" fillId="0" borderId="51" xfId="0" applyFont="1" applyBorder="1" applyAlignment="1">
      <alignment horizontal="center" vertical="center" shrinkToFit="1"/>
    </xf>
    <xf numFmtId="0" fontId="39" fillId="0" borderId="36" xfId="0" applyFont="1" applyBorder="1" applyAlignment="1">
      <alignment horizontal="center" vertical="center" shrinkToFit="1"/>
    </xf>
    <xf numFmtId="0" fontId="39" fillId="0" borderId="57" xfId="0" applyFont="1" applyBorder="1" applyAlignment="1">
      <alignment horizontal="center" vertical="center" shrinkToFit="1"/>
    </xf>
    <xf numFmtId="0" fontId="39" fillId="0" borderId="179" xfId="72" applyFont="1" applyBorder="1" applyAlignment="1" applyProtection="1">
      <alignment horizontal="center" vertical="center" shrinkToFit="1"/>
      <protection locked="0"/>
    </xf>
    <xf numFmtId="14" fontId="37" fillId="25" borderId="15" xfId="73" applyNumberFormat="1" applyFont="1" applyFill="1" applyBorder="1" applyAlignment="1" applyProtection="1">
      <alignment horizontal="center" vertical="center" wrapText="1"/>
      <protection locked="0"/>
    </xf>
    <xf numFmtId="14" fontId="37" fillId="25" borderId="19" xfId="73" applyNumberFormat="1" applyFont="1" applyFill="1" applyBorder="1" applyAlignment="1" applyProtection="1">
      <alignment horizontal="center" vertical="center" wrapText="1"/>
      <protection locked="0"/>
    </xf>
    <xf numFmtId="31" fontId="39" fillId="25" borderId="15" xfId="73" applyNumberFormat="1" applyFont="1" applyFill="1" applyBorder="1" applyAlignment="1" applyProtection="1">
      <alignment horizontal="center" vertical="center" wrapText="1"/>
      <protection locked="0"/>
    </xf>
    <xf numFmtId="31" fontId="39" fillId="25" borderId="19" xfId="73" applyNumberFormat="1" applyFont="1" applyFill="1" applyBorder="1" applyAlignment="1" applyProtection="1">
      <alignment horizontal="center" vertical="center" wrapText="1"/>
      <protection locked="0"/>
    </xf>
    <xf numFmtId="0" fontId="107" fillId="25" borderId="15" xfId="73" applyFont="1" applyFill="1" applyBorder="1" applyAlignment="1" applyProtection="1">
      <alignment horizontal="left" vertical="center" wrapText="1"/>
      <protection locked="0"/>
    </xf>
    <xf numFmtId="0" fontId="107" fillId="25" borderId="24" xfId="73" applyFont="1" applyFill="1" applyBorder="1" applyAlignment="1" applyProtection="1">
      <alignment horizontal="left" vertical="center" wrapText="1"/>
      <protection locked="0"/>
    </xf>
    <xf numFmtId="0" fontId="107" fillId="25" borderId="0" xfId="73" applyFont="1" applyFill="1" applyAlignment="1" applyProtection="1">
      <alignment horizontal="left" vertical="center" wrapText="1"/>
      <protection locked="0"/>
    </xf>
    <xf numFmtId="0" fontId="107" fillId="25" borderId="17" xfId="73" applyFont="1" applyFill="1" applyBorder="1" applyAlignment="1" applyProtection="1">
      <alignment horizontal="left" vertical="center" wrapText="1"/>
      <protection locked="0"/>
    </xf>
    <xf numFmtId="0" fontId="107" fillId="25" borderId="19" xfId="73" applyFont="1" applyFill="1" applyBorder="1" applyAlignment="1" applyProtection="1">
      <alignment horizontal="left" vertical="center" wrapText="1"/>
      <protection locked="0"/>
    </xf>
    <xf numFmtId="0" fontId="107" fillId="25" borderId="20" xfId="73" applyFont="1" applyFill="1" applyBorder="1" applyAlignment="1" applyProtection="1">
      <alignment horizontal="left" vertical="center" wrapText="1"/>
      <protection locked="0"/>
    </xf>
    <xf numFmtId="0" fontId="39" fillId="0" borderId="176" xfId="0" applyFont="1" applyBorder="1" applyAlignment="1">
      <alignment horizontal="left" vertical="top" shrinkToFit="1"/>
    </xf>
    <xf numFmtId="0" fontId="39" fillId="0" borderId="39" xfId="0" applyFont="1" applyBorder="1" applyAlignment="1">
      <alignment horizontal="left" vertical="top" shrinkToFit="1"/>
    </xf>
    <xf numFmtId="0" fontId="39" fillId="0" borderId="177" xfId="0" applyFont="1" applyBorder="1" applyAlignment="1">
      <alignment horizontal="left" vertical="top" shrinkToFit="1"/>
    </xf>
    <xf numFmtId="185" fontId="39" fillId="25" borderId="173" xfId="72" applyNumberFormat="1" applyFont="1" applyFill="1" applyBorder="1" applyAlignment="1">
      <alignment horizontal="center" vertical="center" shrinkToFit="1"/>
    </xf>
    <xf numFmtId="185" fontId="39" fillId="25" borderId="174" xfId="72" applyNumberFormat="1" applyFont="1" applyFill="1" applyBorder="1" applyAlignment="1">
      <alignment horizontal="center" vertical="center" shrinkToFit="1"/>
    </xf>
    <xf numFmtId="185" fontId="39" fillId="25" borderId="175" xfId="72" applyNumberFormat="1" applyFont="1" applyFill="1" applyBorder="1" applyAlignment="1">
      <alignment horizontal="center" vertical="center" shrinkToFit="1"/>
    </xf>
    <xf numFmtId="0" fontId="39" fillId="25" borderId="173" xfId="72" applyFont="1" applyFill="1" applyBorder="1" applyAlignment="1">
      <alignment horizontal="center" vertical="center" shrinkToFit="1"/>
    </xf>
    <xf numFmtId="0" fontId="39" fillId="25" borderId="174" xfId="72" applyFont="1" applyFill="1" applyBorder="1" applyAlignment="1">
      <alignment horizontal="center" vertical="center" shrinkToFit="1"/>
    </xf>
    <xf numFmtId="0" fontId="39" fillId="25" borderId="175" xfId="72" applyFont="1" applyFill="1" applyBorder="1" applyAlignment="1">
      <alignment horizontal="center" vertical="center" shrinkToFit="1"/>
    </xf>
    <xf numFmtId="0" fontId="35" fillId="25" borderId="173" xfId="72" applyFont="1" applyFill="1" applyBorder="1" applyAlignment="1" applyProtection="1">
      <alignment horizontal="center" vertical="center" shrinkToFit="1"/>
      <protection locked="0"/>
    </xf>
    <xf numFmtId="0" fontId="35" fillId="25" borderId="174" xfId="72" applyFont="1" applyFill="1" applyBorder="1" applyAlignment="1" applyProtection="1">
      <alignment horizontal="center" vertical="center" shrinkToFit="1"/>
      <protection locked="0"/>
    </xf>
    <xf numFmtId="0" fontId="35" fillId="25" borderId="175" xfId="72" applyFont="1" applyFill="1" applyBorder="1" applyAlignment="1" applyProtection="1">
      <alignment horizontal="center" vertical="center" shrinkToFit="1"/>
      <protection locked="0"/>
    </xf>
    <xf numFmtId="0" fontId="39" fillId="0" borderId="169" xfId="72" applyFont="1" applyBorder="1" applyAlignment="1" applyProtection="1">
      <alignment horizontal="center" vertical="center" shrinkToFit="1"/>
      <protection locked="0"/>
    </xf>
    <xf numFmtId="0" fontId="39" fillId="0" borderId="169" xfId="72" applyFont="1" applyBorder="1" applyAlignment="1">
      <alignment horizontal="center" vertical="center" shrinkToFit="1"/>
    </xf>
    <xf numFmtId="0" fontId="39" fillId="0" borderId="93" xfId="72" applyFont="1" applyBorder="1" applyAlignment="1">
      <alignment horizontal="left" vertical="center" shrinkToFit="1"/>
    </xf>
    <xf numFmtId="0" fontId="39" fillId="0" borderId="88" xfId="72" applyFont="1" applyBorder="1" applyAlignment="1">
      <alignment horizontal="left" vertical="center" shrinkToFit="1"/>
    </xf>
    <xf numFmtId="0" fontId="50" fillId="25" borderId="191" xfId="72" applyFont="1" applyFill="1" applyBorder="1" applyAlignment="1">
      <alignment horizontal="center" vertical="center"/>
    </xf>
    <xf numFmtId="0" fontId="50" fillId="25" borderId="190" xfId="72" applyFont="1" applyFill="1" applyBorder="1" applyAlignment="1">
      <alignment horizontal="center" vertical="center"/>
    </xf>
    <xf numFmtId="0" fontId="35" fillId="0" borderId="34" xfId="73" applyFont="1" applyBorder="1" applyAlignment="1" applyProtection="1">
      <alignment horizontal="center" vertical="center" shrinkToFit="1"/>
      <protection locked="0"/>
    </xf>
    <xf numFmtId="0" fontId="35" fillId="0" borderId="36" xfId="73" applyFont="1" applyBorder="1" applyAlignment="1" applyProtection="1">
      <alignment horizontal="center" vertical="center" shrinkToFit="1"/>
      <protection locked="0"/>
    </xf>
    <xf numFmtId="0" fontId="35" fillId="0" borderId="176" xfId="73" applyFont="1" applyBorder="1" applyAlignment="1" applyProtection="1">
      <alignment horizontal="center" vertical="center" shrinkToFit="1"/>
      <protection locked="0"/>
    </xf>
    <xf numFmtId="0" fontId="35" fillId="0" borderId="39" xfId="73" applyFont="1" applyBorder="1" applyAlignment="1" applyProtection="1">
      <alignment horizontal="center" vertical="center" shrinkToFit="1"/>
      <protection locked="0"/>
    </xf>
    <xf numFmtId="0" fontId="35" fillId="0" borderId="177" xfId="73" applyFont="1" applyBorder="1" applyAlignment="1" applyProtection="1">
      <alignment horizontal="center" vertical="center" shrinkToFit="1"/>
      <protection locked="0"/>
    </xf>
    <xf numFmtId="0" fontId="35" fillId="0" borderId="31" xfId="73" applyFont="1" applyBorder="1" applyAlignment="1" applyProtection="1">
      <alignment horizontal="center" vertical="center" shrinkToFit="1"/>
      <protection locked="0"/>
    </xf>
    <xf numFmtId="0" fontId="35" fillId="0" borderId="19" xfId="73" applyFont="1" applyBorder="1" applyAlignment="1" applyProtection="1">
      <alignment horizontal="center" vertical="center" shrinkToFit="1"/>
      <protection locked="0"/>
    </xf>
    <xf numFmtId="0" fontId="35" fillId="0" borderId="20" xfId="73" applyFont="1" applyBorder="1" applyAlignment="1" applyProtection="1">
      <alignment horizontal="center" vertical="center" shrinkToFit="1"/>
      <protection locked="0"/>
    </xf>
    <xf numFmtId="0" fontId="153" fillId="25" borderId="26" xfId="72" applyFont="1" applyFill="1" applyBorder="1" applyAlignment="1">
      <alignment horizontal="center" vertical="center" wrapText="1" shrinkToFit="1"/>
    </xf>
    <xf numFmtId="0" fontId="153" fillId="25" borderId="15" xfId="72" applyFont="1" applyFill="1" applyBorder="1" applyAlignment="1">
      <alignment horizontal="center" vertical="center" shrinkToFit="1"/>
    </xf>
    <xf numFmtId="0" fontId="153" fillId="25" borderId="25" xfId="72" applyFont="1" applyFill="1" applyBorder="1" applyAlignment="1">
      <alignment horizontal="center" vertical="center" shrinkToFit="1"/>
    </xf>
    <xf numFmtId="0" fontId="153" fillId="25" borderId="0" xfId="72" applyFont="1" applyFill="1" applyAlignment="1">
      <alignment horizontal="center" vertical="center" shrinkToFit="1"/>
    </xf>
    <xf numFmtId="0" fontId="50" fillId="25" borderId="26" xfId="72" applyFont="1" applyFill="1" applyBorder="1" applyAlignment="1">
      <alignment horizontal="center" vertical="center" shrinkToFit="1"/>
    </xf>
    <xf numFmtId="0" fontId="50" fillId="25" borderId="15" xfId="72" applyFont="1" applyFill="1" applyBorder="1" applyAlignment="1">
      <alignment horizontal="center" vertical="center" shrinkToFit="1"/>
    </xf>
    <xf numFmtId="0" fontId="50" fillId="25" borderId="33" xfId="72" applyFont="1" applyFill="1" applyBorder="1" applyAlignment="1">
      <alignment horizontal="center" vertical="center" shrinkToFit="1"/>
    </xf>
    <xf numFmtId="0" fontId="50" fillId="25" borderId="25" xfId="72" applyFont="1" applyFill="1" applyBorder="1" applyAlignment="1">
      <alignment horizontal="center" vertical="center" shrinkToFit="1"/>
    </xf>
    <xf numFmtId="0" fontId="50" fillId="25" borderId="0" xfId="72" applyFont="1" applyFill="1" applyAlignment="1">
      <alignment horizontal="center" vertical="center" shrinkToFit="1"/>
    </xf>
    <xf numFmtId="0" fontId="50" fillId="25" borderId="27" xfId="72" applyFont="1" applyFill="1" applyBorder="1" applyAlignment="1">
      <alignment horizontal="center" vertical="center" shrinkToFit="1"/>
    </xf>
    <xf numFmtId="0" fontId="50" fillId="25" borderId="52" xfId="72" applyFont="1" applyFill="1" applyBorder="1" applyAlignment="1">
      <alignment horizontal="center" vertical="center" shrinkToFit="1"/>
    </xf>
    <xf numFmtId="0" fontId="50" fillId="25" borderId="40" xfId="72" applyFont="1" applyFill="1" applyBorder="1" applyAlignment="1">
      <alignment horizontal="center" vertical="center" shrinkToFit="1"/>
    </xf>
    <xf numFmtId="0" fontId="50" fillId="25" borderId="54" xfId="72" applyFont="1" applyFill="1" applyBorder="1" applyAlignment="1">
      <alignment horizontal="center" vertical="center" shrinkToFit="1"/>
    </xf>
    <xf numFmtId="0" fontId="52" fillId="25" borderId="26" xfId="72" applyFont="1" applyFill="1" applyBorder="1" applyAlignment="1">
      <alignment horizontal="center" vertical="center" shrinkToFit="1"/>
    </xf>
    <xf numFmtId="0" fontId="52" fillId="25" borderId="15" xfId="72" applyFont="1" applyFill="1" applyBorder="1" applyAlignment="1">
      <alignment horizontal="center" vertical="center" shrinkToFit="1"/>
    </xf>
    <xf numFmtId="0" fontId="52" fillId="25" borderId="25" xfId="72" applyFont="1" applyFill="1" applyBorder="1" applyAlignment="1">
      <alignment horizontal="center" vertical="center" shrinkToFit="1"/>
    </xf>
    <xf numFmtId="0" fontId="52" fillId="25" borderId="0" xfId="72" applyFont="1" applyFill="1" applyAlignment="1">
      <alignment horizontal="center" vertical="center" shrinkToFit="1"/>
    </xf>
    <xf numFmtId="0" fontId="50" fillId="25" borderId="41" xfId="72" applyFont="1" applyFill="1" applyBorder="1" applyAlignment="1">
      <alignment horizontal="center" vertical="center" shrinkToFit="1"/>
    </xf>
    <xf numFmtId="0" fontId="50" fillId="25" borderId="34" xfId="72" applyFont="1" applyFill="1" applyBorder="1" applyAlignment="1">
      <alignment horizontal="center" vertical="center" shrinkToFit="1"/>
    </xf>
    <xf numFmtId="0" fontId="50" fillId="25" borderId="55" xfId="72" applyFont="1" applyFill="1" applyBorder="1" applyAlignment="1">
      <alignment horizontal="center" vertical="center" shrinkToFit="1"/>
    </xf>
    <xf numFmtId="0" fontId="155" fillId="25" borderId="26" xfId="72" applyFont="1" applyFill="1" applyBorder="1" applyAlignment="1">
      <alignment horizontal="center" vertical="center" shrinkToFit="1"/>
    </xf>
    <xf numFmtId="0" fontId="155" fillId="25" borderId="15" xfId="72" applyFont="1" applyFill="1" applyBorder="1" applyAlignment="1">
      <alignment horizontal="center" vertical="center" shrinkToFit="1"/>
    </xf>
    <xf numFmtId="0" fontId="155" fillId="25" borderId="38" xfId="72" applyFont="1" applyFill="1" applyBorder="1" applyAlignment="1">
      <alignment horizontal="center" vertical="center" shrinkToFit="1"/>
    </xf>
    <xf numFmtId="0" fontId="155" fillId="25" borderId="22" xfId="72" applyFont="1" applyFill="1" applyBorder="1" applyAlignment="1">
      <alignment horizontal="center" vertical="center" shrinkToFit="1"/>
    </xf>
    <xf numFmtId="0" fontId="50" fillId="25" borderId="124" xfId="72" applyFont="1" applyFill="1" applyBorder="1" applyAlignment="1">
      <alignment horizontal="center" vertical="center" shrinkToFit="1"/>
    </xf>
    <xf numFmtId="0" fontId="50" fillId="25" borderId="125" xfId="72" applyFont="1" applyFill="1" applyBorder="1" applyAlignment="1">
      <alignment horizontal="center" vertical="center" shrinkToFit="1"/>
    </xf>
    <xf numFmtId="0" fontId="50" fillId="25" borderId="126" xfId="72" applyFont="1" applyFill="1" applyBorder="1" applyAlignment="1">
      <alignment horizontal="center" vertical="center" shrinkToFit="1"/>
    </xf>
    <xf numFmtId="0" fontId="154" fillId="25" borderId="38" xfId="72" applyFont="1" applyFill="1" applyBorder="1" applyAlignment="1">
      <alignment horizontal="center" vertical="center" shrinkToFit="1"/>
    </xf>
    <xf numFmtId="0" fontId="154" fillId="25" borderId="30" xfId="72" applyFont="1" applyFill="1" applyBorder="1" applyAlignment="1">
      <alignment horizontal="center" vertical="center" shrinkToFit="1"/>
    </xf>
    <xf numFmtId="0" fontId="47" fillId="0" borderId="60" xfId="73" applyFont="1" applyBorder="1" applyAlignment="1" applyProtection="1">
      <alignment horizontal="center" vertical="center" wrapText="1" shrinkToFit="1"/>
      <protection locked="0"/>
    </xf>
    <xf numFmtId="0" fontId="47" fillId="0" borderId="61" xfId="73" applyFont="1" applyBorder="1" applyAlignment="1" applyProtection="1">
      <alignment horizontal="center" vertical="center" wrapText="1" shrinkToFit="1"/>
      <protection locked="0"/>
    </xf>
    <xf numFmtId="0" fontId="47" fillId="0" borderId="62" xfId="73" applyFont="1" applyBorder="1" applyAlignment="1" applyProtection="1">
      <alignment horizontal="center" vertical="center" wrapText="1" shrinkToFit="1"/>
      <protection locked="0"/>
    </xf>
    <xf numFmtId="0" fontId="47" fillId="0" borderId="63" xfId="73" applyFont="1" applyBorder="1" applyAlignment="1" applyProtection="1">
      <alignment horizontal="center" vertical="center" wrapText="1" shrinkToFit="1"/>
      <protection locked="0"/>
    </xf>
    <xf numFmtId="0" fontId="47" fillId="0" borderId="0" xfId="73" applyFont="1" applyAlignment="1" applyProtection="1">
      <alignment horizontal="center" vertical="center" wrapText="1" shrinkToFit="1"/>
      <protection locked="0"/>
    </xf>
    <xf numFmtId="0" fontId="47" fillId="0" borderId="64" xfId="73" applyFont="1" applyBorder="1" applyAlignment="1" applyProtection="1">
      <alignment horizontal="center" vertical="center" wrapText="1" shrinkToFit="1"/>
      <protection locked="0"/>
    </xf>
    <xf numFmtId="0" fontId="47" fillId="0" borderId="66" xfId="73" applyFont="1" applyBorder="1" applyAlignment="1" applyProtection="1">
      <alignment horizontal="center" vertical="center" wrapText="1" shrinkToFit="1"/>
      <protection locked="0"/>
    </xf>
    <xf numFmtId="0" fontId="47" fillId="0" borderId="67" xfId="73" applyFont="1" applyBorder="1" applyAlignment="1" applyProtection="1">
      <alignment horizontal="center" vertical="center" wrapText="1" shrinkToFit="1"/>
      <protection locked="0"/>
    </xf>
    <xf numFmtId="0" fontId="47" fillId="0" borderId="68" xfId="73" applyFont="1" applyBorder="1" applyAlignment="1" applyProtection="1">
      <alignment horizontal="center" vertical="center" wrapText="1" shrinkToFit="1"/>
      <protection locked="0"/>
    </xf>
    <xf numFmtId="56" fontId="51" fillId="0" borderId="23" xfId="72" applyNumberFormat="1" applyFont="1" applyBorder="1" applyAlignment="1">
      <alignment horizontal="center" vertical="center"/>
    </xf>
    <xf numFmtId="56" fontId="51" fillId="0" borderId="15" xfId="72" applyNumberFormat="1" applyFont="1" applyBorder="1" applyAlignment="1">
      <alignment horizontal="center" vertical="center"/>
    </xf>
    <xf numFmtId="56" fontId="51" fillId="0" borderId="33" xfId="72" applyNumberFormat="1" applyFont="1" applyBorder="1" applyAlignment="1">
      <alignment horizontal="center" vertical="center"/>
    </xf>
    <xf numFmtId="56" fontId="51" fillId="0" borderId="28" xfId="72" applyNumberFormat="1" applyFont="1" applyBorder="1" applyAlignment="1">
      <alignment horizontal="center" vertical="center"/>
    </xf>
    <xf numFmtId="56" fontId="51" fillId="0" borderId="19" xfId="72" applyNumberFormat="1" applyFont="1" applyBorder="1" applyAlignment="1">
      <alignment horizontal="center" vertical="center"/>
    </xf>
    <xf numFmtId="56" fontId="51" fillId="0" borderId="32" xfId="72" applyNumberFormat="1" applyFont="1" applyBorder="1" applyAlignment="1">
      <alignment horizontal="center" vertical="center"/>
    </xf>
    <xf numFmtId="56" fontId="38" fillId="25" borderId="26" xfId="72" applyNumberFormat="1" applyFont="1" applyFill="1" applyBorder="1" applyAlignment="1">
      <alignment horizontal="center" vertical="center" shrinkToFit="1"/>
    </xf>
    <xf numFmtId="56" fontId="38" fillId="25" borderId="15" xfId="72" applyNumberFormat="1" applyFont="1" applyFill="1" applyBorder="1" applyAlignment="1">
      <alignment horizontal="center" vertical="center" shrinkToFit="1"/>
    </xf>
    <xf numFmtId="56" fontId="38" fillId="25" borderId="33" xfId="72" applyNumberFormat="1" applyFont="1" applyFill="1" applyBorder="1" applyAlignment="1">
      <alignment horizontal="center" vertical="center" shrinkToFit="1"/>
    </xf>
    <xf numFmtId="56" fontId="38" fillId="25" borderId="31" xfId="72" applyNumberFormat="1" applyFont="1" applyFill="1" applyBorder="1" applyAlignment="1">
      <alignment horizontal="center" vertical="center" shrinkToFit="1"/>
    </xf>
    <xf numFmtId="56" fontId="38" fillId="25" borderId="19" xfId="72" applyNumberFormat="1" applyFont="1" applyFill="1" applyBorder="1" applyAlignment="1">
      <alignment horizontal="center" vertical="center" shrinkToFit="1"/>
    </xf>
    <xf numFmtId="56" fontId="38" fillId="25" borderId="32" xfId="72" applyNumberFormat="1" applyFont="1" applyFill="1" applyBorder="1" applyAlignment="1">
      <alignment horizontal="center" vertical="center" shrinkToFit="1"/>
    </xf>
    <xf numFmtId="0" fontId="119" fillId="36" borderId="26" xfId="73" applyFont="1" applyFill="1" applyBorder="1" applyAlignment="1" applyProtection="1">
      <alignment horizontal="center" vertical="center" wrapText="1" shrinkToFit="1"/>
      <protection locked="0"/>
    </xf>
    <xf numFmtId="0" fontId="119" fillId="36" borderId="15" xfId="73" applyFont="1" applyFill="1" applyBorder="1" applyAlignment="1" applyProtection="1">
      <alignment horizontal="center" vertical="center" wrapText="1" shrinkToFit="1"/>
      <protection locked="0"/>
    </xf>
    <xf numFmtId="0" fontId="119" fillId="36" borderId="33" xfId="73" applyFont="1" applyFill="1" applyBorder="1" applyAlignment="1" applyProtection="1">
      <alignment horizontal="center" vertical="center" wrapText="1" shrinkToFit="1"/>
      <protection locked="0"/>
    </xf>
    <xf numFmtId="0" fontId="119" fillId="36" borderId="25" xfId="73" applyFont="1" applyFill="1" applyBorder="1" applyAlignment="1" applyProtection="1">
      <alignment horizontal="center" vertical="center" wrapText="1" shrinkToFit="1"/>
      <protection locked="0"/>
    </xf>
    <xf numFmtId="0" fontId="119" fillId="36" borderId="0" xfId="73" applyFont="1" applyFill="1" applyAlignment="1" applyProtection="1">
      <alignment horizontal="center" vertical="center" wrapText="1" shrinkToFit="1"/>
      <protection locked="0"/>
    </xf>
    <xf numFmtId="0" fontId="119" fillId="36" borderId="27" xfId="73" applyFont="1" applyFill="1" applyBorder="1" applyAlignment="1" applyProtection="1">
      <alignment horizontal="center" vertical="center" wrapText="1" shrinkToFit="1"/>
      <protection locked="0"/>
    </xf>
    <xf numFmtId="0" fontId="119" fillId="36" borderId="52" xfId="73" applyFont="1" applyFill="1" applyBorder="1" applyAlignment="1" applyProtection="1">
      <alignment horizontal="center" vertical="center" wrapText="1" shrinkToFit="1"/>
      <protection locked="0"/>
    </xf>
    <xf numFmtId="0" fontId="119" fillId="36" borderId="40" xfId="73" applyFont="1" applyFill="1" applyBorder="1" applyAlignment="1" applyProtection="1">
      <alignment horizontal="center" vertical="center" wrapText="1" shrinkToFit="1"/>
      <protection locked="0"/>
    </xf>
    <xf numFmtId="0" fontId="119" fillId="36" borderId="54" xfId="73" applyFont="1" applyFill="1" applyBorder="1" applyAlignment="1" applyProtection="1">
      <alignment horizontal="center" vertical="center" wrapText="1" shrinkToFit="1"/>
      <protection locked="0"/>
    </xf>
    <xf numFmtId="0" fontId="35" fillId="25" borderId="26" xfId="73" applyFont="1" applyFill="1" applyBorder="1" applyAlignment="1" applyProtection="1">
      <alignment horizontal="center" vertical="center" wrapText="1" shrinkToFit="1"/>
      <protection locked="0"/>
    </xf>
    <xf numFmtId="0" fontId="35" fillId="25" borderId="15" xfId="73" applyFont="1" applyFill="1" applyBorder="1" applyAlignment="1" applyProtection="1">
      <alignment horizontal="center" vertical="center" wrapText="1" shrinkToFit="1"/>
      <protection locked="0"/>
    </xf>
    <xf numFmtId="0" fontId="35" fillId="25" borderId="33" xfId="73" applyFont="1" applyFill="1" applyBorder="1" applyAlignment="1" applyProtection="1">
      <alignment horizontal="center" vertical="center" wrapText="1" shrinkToFit="1"/>
      <protection locked="0"/>
    </xf>
    <xf numFmtId="0" fontId="35" fillId="25" borderId="25" xfId="73" applyFont="1" applyFill="1" applyBorder="1" applyAlignment="1" applyProtection="1">
      <alignment horizontal="center" vertical="center" wrapText="1" shrinkToFit="1"/>
      <protection locked="0"/>
    </xf>
    <xf numFmtId="0" fontId="35" fillId="25" borderId="0" xfId="73" applyFont="1" applyFill="1" applyAlignment="1" applyProtection="1">
      <alignment horizontal="center" vertical="center" wrapText="1" shrinkToFit="1"/>
      <protection locked="0"/>
    </xf>
    <xf numFmtId="0" fontId="35" fillId="25" borderId="27" xfId="73" applyFont="1" applyFill="1" applyBorder="1" applyAlignment="1" applyProtection="1">
      <alignment horizontal="center" vertical="center" wrapText="1" shrinkToFit="1"/>
      <protection locked="0"/>
    </xf>
    <xf numFmtId="0" fontId="35" fillId="25" borderId="52" xfId="73" applyFont="1" applyFill="1" applyBorder="1" applyAlignment="1" applyProtection="1">
      <alignment horizontal="center" vertical="center" wrapText="1" shrinkToFit="1"/>
      <protection locked="0"/>
    </xf>
    <xf numFmtId="0" fontId="35" fillId="25" borderId="40" xfId="73" applyFont="1" applyFill="1" applyBorder="1" applyAlignment="1" applyProtection="1">
      <alignment horizontal="center" vertical="center" wrapText="1" shrinkToFit="1"/>
      <protection locked="0"/>
    </xf>
    <xf numFmtId="0" fontId="35" fillId="25" borderId="54" xfId="73" applyFont="1" applyFill="1" applyBorder="1" applyAlignment="1" applyProtection="1">
      <alignment horizontal="center" vertical="center" wrapText="1" shrinkToFit="1"/>
      <protection locked="0"/>
    </xf>
    <xf numFmtId="0" fontId="35" fillId="25" borderId="26" xfId="73" applyFont="1" applyFill="1" applyBorder="1" applyAlignment="1" applyProtection="1">
      <alignment horizontal="center" vertical="center" wrapText="1"/>
      <protection locked="0"/>
    </xf>
    <xf numFmtId="0" fontId="35" fillId="25" borderId="15" xfId="73" applyFont="1" applyFill="1" applyBorder="1" applyAlignment="1" applyProtection="1">
      <alignment horizontal="center" vertical="center" wrapText="1"/>
      <protection locked="0"/>
    </xf>
    <xf numFmtId="0" fontId="35" fillId="25" borderId="33" xfId="73" applyFont="1" applyFill="1" applyBorder="1" applyAlignment="1" applyProtection="1">
      <alignment horizontal="center" vertical="center" wrapText="1"/>
      <protection locked="0"/>
    </xf>
    <xf numFmtId="0" fontId="35" fillId="25" borderId="25" xfId="73" applyFont="1" applyFill="1" applyBorder="1" applyAlignment="1" applyProtection="1">
      <alignment horizontal="center" vertical="center" wrapText="1"/>
      <protection locked="0"/>
    </xf>
    <xf numFmtId="0" fontId="35" fillId="25" borderId="0" xfId="73" applyFont="1" applyFill="1" applyAlignment="1" applyProtection="1">
      <alignment horizontal="center" vertical="center" wrapText="1"/>
      <protection locked="0"/>
    </xf>
    <xf numFmtId="0" fontId="35" fillId="25" borderId="27" xfId="73" applyFont="1" applyFill="1" applyBorder="1" applyAlignment="1" applyProtection="1">
      <alignment horizontal="center" vertical="center" wrapText="1"/>
      <protection locked="0"/>
    </xf>
    <xf numFmtId="0" fontId="35" fillId="25" borderId="52" xfId="73" applyFont="1" applyFill="1" applyBorder="1" applyAlignment="1" applyProtection="1">
      <alignment horizontal="center" vertical="center" wrapText="1"/>
      <protection locked="0"/>
    </xf>
    <xf numFmtId="0" fontId="35" fillId="25" borderId="40" xfId="73" applyFont="1" applyFill="1" applyBorder="1" applyAlignment="1" applyProtection="1">
      <alignment horizontal="center" vertical="center" wrapText="1"/>
      <protection locked="0"/>
    </xf>
    <xf numFmtId="0" fontId="35" fillId="25" borderId="54" xfId="73" applyFont="1" applyFill="1" applyBorder="1" applyAlignment="1" applyProtection="1">
      <alignment horizontal="center" vertical="center" wrapText="1"/>
      <protection locked="0"/>
    </xf>
    <xf numFmtId="0" fontId="35" fillId="25" borderId="15" xfId="73" applyFont="1" applyFill="1" applyBorder="1" applyAlignment="1" applyProtection="1">
      <alignment horizontal="center" vertical="center"/>
      <protection locked="0"/>
    </xf>
    <xf numFmtId="0" fontId="35" fillId="25" borderId="24" xfId="73" applyFont="1" applyFill="1" applyBorder="1" applyAlignment="1" applyProtection="1">
      <alignment horizontal="center" vertical="center"/>
      <protection locked="0"/>
    </xf>
    <xf numFmtId="0" fontId="35" fillId="25" borderId="25" xfId="73" applyFont="1" applyFill="1" applyBorder="1" applyAlignment="1" applyProtection="1">
      <alignment horizontal="center" vertical="center"/>
      <protection locked="0"/>
    </xf>
    <xf numFmtId="0" fontId="35" fillId="25" borderId="0" xfId="73" applyFont="1" applyFill="1" applyAlignment="1" applyProtection="1">
      <alignment horizontal="center" vertical="center"/>
      <protection locked="0"/>
    </xf>
    <xf numFmtId="0" fontId="35" fillId="25" borderId="17" xfId="73" applyFont="1" applyFill="1" applyBorder="1" applyAlignment="1" applyProtection="1">
      <alignment horizontal="center" vertical="center"/>
      <protection locked="0"/>
    </xf>
    <xf numFmtId="0" fontId="35" fillId="25" borderId="52" xfId="73" applyFont="1" applyFill="1" applyBorder="1" applyAlignment="1" applyProtection="1">
      <alignment horizontal="center" vertical="center"/>
      <protection locked="0"/>
    </xf>
    <xf numFmtId="0" fontId="35" fillId="25" borderId="40" xfId="73" applyFont="1" applyFill="1" applyBorder="1" applyAlignment="1" applyProtection="1">
      <alignment horizontal="center" vertical="center"/>
      <protection locked="0"/>
    </xf>
    <xf numFmtId="0" fontId="35" fillId="25" borderId="53" xfId="73" applyFont="1" applyFill="1" applyBorder="1" applyAlignment="1" applyProtection="1">
      <alignment horizontal="center" vertical="center"/>
      <protection locked="0"/>
    </xf>
    <xf numFmtId="0" fontId="35" fillId="25" borderId="15" xfId="73" applyFont="1" applyFill="1" applyBorder="1" applyAlignment="1" applyProtection="1">
      <alignment horizontal="center" vertical="center" shrinkToFit="1"/>
      <protection locked="0"/>
    </xf>
    <xf numFmtId="0" fontId="35" fillId="25" borderId="33" xfId="73" applyFont="1" applyFill="1" applyBorder="1" applyAlignment="1" applyProtection="1">
      <alignment horizontal="center" vertical="center" shrinkToFit="1"/>
      <protection locked="0"/>
    </xf>
    <xf numFmtId="0" fontId="35" fillId="25" borderId="25" xfId="73" applyFont="1" applyFill="1" applyBorder="1" applyAlignment="1" applyProtection="1">
      <alignment horizontal="center" vertical="center" shrinkToFit="1"/>
      <protection locked="0"/>
    </xf>
    <xf numFmtId="0" fontId="35" fillId="25" borderId="0" xfId="73" applyFont="1" applyFill="1" applyAlignment="1" applyProtection="1">
      <alignment horizontal="center" vertical="center" shrinkToFit="1"/>
      <protection locked="0"/>
    </xf>
    <xf numFmtId="0" fontId="35" fillId="25" borderId="27" xfId="73" applyFont="1" applyFill="1" applyBorder="1" applyAlignment="1" applyProtection="1">
      <alignment horizontal="center" vertical="center" shrinkToFit="1"/>
      <protection locked="0"/>
    </xf>
    <xf numFmtId="0" fontId="35" fillId="25" borderId="52" xfId="73" applyFont="1" applyFill="1" applyBorder="1" applyAlignment="1" applyProtection="1">
      <alignment horizontal="center" vertical="center" shrinkToFit="1"/>
      <protection locked="0"/>
    </xf>
    <xf numFmtId="0" fontId="35" fillId="25" borderId="40" xfId="73" applyFont="1" applyFill="1" applyBorder="1" applyAlignment="1" applyProtection="1">
      <alignment horizontal="center" vertical="center" shrinkToFit="1"/>
      <protection locked="0"/>
    </xf>
    <xf numFmtId="0" fontId="35" fillId="25" borderId="54" xfId="73" applyFont="1" applyFill="1" applyBorder="1" applyAlignment="1" applyProtection="1">
      <alignment horizontal="center" vertical="center" shrinkToFit="1"/>
      <protection locked="0"/>
    </xf>
    <xf numFmtId="0" fontId="35" fillId="0" borderId="26" xfId="73" applyFont="1" applyBorder="1" applyAlignment="1" applyProtection="1">
      <alignment horizontal="center" vertical="center" wrapText="1" shrinkToFit="1"/>
      <protection locked="0"/>
    </xf>
    <xf numFmtId="0" fontId="35" fillId="0" borderId="15" xfId="73" applyFont="1" applyBorder="1" applyAlignment="1" applyProtection="1">
      <alignment horizontal="center" vertical="center" shrinkToFit="1"/>
      <protection locked="0"/>
    </xf>
    <xf numFmtId="0" fontId="35" fillId="0" borderId="33" xfId="73" applyFont="1" applyBorder="1" applyAlignment="1" applyProtection="1">
      <alignment horizontal="center" vertical="center" shrinkToFit="1"/>
      <protection locked="0"/>
    </xf>
    <xf numFmtId="0" fontId="35" fillId="0" borderId="25" xfId="73" applyFont="1" applyBorder="1" applyAlignment="1" applyProtection="1">
      <alignment horizontal="center" vertical="center" shrinkToFit="1"/>
      <protection locked="0"/>
    </xf>
    <xf numFmtId="0" fontId="35" fillId="0" borderId="0" xfId="73" applyFont="1" applyAlignment="1" applyProtection="1">
      <alignment horizontal="center" vertical="center" shrinkToFit="1"/>
      <protection locked="0"/>
    </xf>
    <xf numFmtId="0" fontId="35" fillId="0" borderId="27" xfId="73" applyFont="1" applyBorder="1" applyAlignment="1" applyProtection="1">
      <alignment horizontal="center" vertical="center" shrinkToFit="1"/>
      <protection locked="0"/>
    </xf>
    <xf numFmtId="0" fontId="35" fillId="0" borderId="52" xfId="73" applyFont="1" applyBorder="1" applyAlignment="1" applyProtection="1">
      <alignment horizontal="center" vertical="center" shrinkToFit="1"/>
      <protection locked="0"/>
    </xf>
    <xf numFmtId="0" fontId="35" fillId="0" borderId="40" xfId="73" applyFont="1" applyBorder="1" applyAlignment="1" applyProtection="1">
      <alignment horizontal="center" vertical="center" shrinkToFit="1"/>
      <protection locked="0"/>
    </xf>
    <xf numFmtId="0" fontId="35" fillId="0" borderId="54" xfId="73" applyFont="1" applyBorder="1" applyAlignment="1" applyProtection="1">
      <alignment horizontal="center" vertical="center" shrinkToFit="1"/>
      <protection locked="0"/>
    </xf>
    <xf numFmtId="0" fontId="35" fillId="0" borderId="26" xfId="73" applyFont="1" applyBorder="1" applyAlignment="1" applyProtection="1">
      <alignment horizontal="center" vertical="center" wrapText="1"/>
      <protection locked="0"/>
    </xf>
    <xf numFmtId="0" fontId="35" fillId="0" borderId="15" xfId="73" applyFont="1" applyBorder="1" applyAlignment="1" applyProtection="1">
      <alignment horizontal="center" vertical="center"/>
      <protection locked="0"/>
    </xf>
    <xf numFmtId="0" fontId="35" fillId="0" borderId="24" xfId="73" applyFont="1" applyBorder="1" applyAlignment="1" applyProtection="1">
      <alignment horizontal="center" vertical="center"/>
      <protection locked="0"/>
    </xf>
    <xf numFmtId="0" fontId="35" fillId="0" borderId="25" xfId="73" applyFont="1" applyBorder="1" applyAlignment="1" applyProtection="1">
      <alignment horizontal="center" vertical="center"/>
      <protection locked="0"/>
    </xf>
    <xf numFmtId="0" fontId="35" fillId="0" borderId="0" xfId="73" applyFont="1" applyBorder="1" applyAlignment="1" applyProtection="1">
      <alignment horizontal="center" vertical="center"/>
      <protection locked="0"/>
    </xf>
    <xf numFmtId="0" fontId="35" fillId="0" borderId="17" xfId="73" applyFont="1" applyBorder="1" applyAlignment="1" applyProtection="1">
      <alignment horizontal="center" vertical="center"/>
      <protection locked="0"/>
    </xf>
    <xf numFmtId="0" fontId="35" fillId="0" borderId="52" xfId="73" applyFont="1" applyBorder="1" applyAlignment="1" applyProtection="1">
      <alignment horizontal="center" vertical="center"/>
      <protection locked="0"/>
    </xf>
    <xf numFmtId="0" fontId="35" fillId="0" borderId="40" xfId="73" applyFont="1" applyBorder="1" applyAlignment="1" applyProtection="1">
      <alignment horizontal="center" vertical="center"/>
      <protection locked="0"/>
    </xf>
    <xf numFmtId="0" fontId="35" fillId="0" borderId="53" xfId="73" applyFont="1" applyBorder="1" applyAlignment="1" applyProtection="1">
      <alignment horizontal="center" vertical="center"/>
      <protection locked="0"/>
    </xf>
    <xf numFmtId="0" fontId="39" fillId="0" borderId="26" xfId="72" applyFont="1" applyBorder="1" applyAlignment="1">
      <alignment horizontal="center" vertical="center" shrinkToFit="1"/>
    </xf>
    <xf numFmtId="0" fontId="39" fillId="0" borderId="15" xfId="72" applyFont="1" applyBorder="1" applyAlignment="1">
      <alignment horizontal="center" vertical="center" shrinkToFit="1"/>
    </xf>
    <xf numFmtId="0" fontId="39" fillId="0" borderId="24" xfId="72" applyFont="1" applyBorder="1" applyAlignment="1">
      <alignment horizontal="center" vertical="center" shrinkToFit="1"/>
    </xf>
    <xf numFmtId="0" fontId="39" fillId="0" borderId="25" xfId="72" applyFont="1" applyBorder="1" applyAlignment="1">
      <alignment horizontal="center" vertical="center" shrinkToFit="1"/>
    </xf>
    <xf numFmtId="0" fontId="39" fillId="0" borderId="0" xfId="72" applyFont="1" applyAlignment="1">
      <alignment horizontal="center" vertical="center" shrinkToFit="1"/>
    </xf>
    <xf numFmtId="0" fontId="39" fillId="0" borderId="17" xfId="72" applyFont="1" applyBorder="1" applyAlignment="1">
      <alignment horizontal="center" vertical="center" shrinkToFit="1"/>
    </xf>
    <xf numFmtId="0" fontId="39" fillId="0" borderId="52" xfId="72" applyFont="1" applyBorder="1" applyAlignment="1">
      <alignment horizontal="center" vertical="center" shrinkToFit="1"/>
    </xf>
    <xf numFmtId="0" fontId="39" fillId="0" borderId="40" xfId="72" applyFont="1" applyBorder="1" applyAlignment="1">
      <alignment horizontal="center" vertical="center" shrinkToFit="1"/>
    </xf>
    <xf numFmtId="0" fontId="39" fillId="0" borderId="53" xfId="72" applyFont="1" applyBorder="1" applyAlignment="1">
      <alignment horizontal="center" vertical="center" shrinkToFit="1"/>
    </xf>
    <xf numFmtId="0" fontId="39" fillId="25" borderId="35" xfId="72" applyNumberFormat="1" applyFont="1" applyFill="1" applyBorder="1" applyAlignment="1">
      <alignment horizontal="center" vertical="center"/>
    </xf>
    <xf numFmtId="0" fontId="39" fillId="25" borderId="34" xfId="72" applyNumberFormat="1" applyFont="1" applyFill="1" applyBorder="1" applyAlignment="1">
      <alignment horizontal="center" vertical="center"/>
    </xf>
    <xf numFmtId="0" fontId="39" fillId="25" borderId="36" xfId="72" applyNumberFormat="1" applyFont="1" applyFill="1" applyBorder="1" applyAlignment="1">
      <alignment horizontal="center" vertical="center"/>
    </xf>
    <xf numFmtId="0" fontId="35" fillId="32" borderId="124" xfId="72" applyFont="1" applyFill="1" applyBorder="1" applyAlignment="1">
      <alignment horizontal="center" vertical="center" shrinkToFit="1"/>
    </xf>
    <xf numFmtId="0" fontId="35" fillId="32" borderId="125" xfId="72" applyFont="1" applyFill="1" applyBorder="1" applyAlignment="1">
      <alignment horizontal="center" vertical="center" shrinkToFit="1"/>
    </xf>
    <xf numFmtId="0" fontId="35" fillId="32" borderId="126" xfId="72" applyFont="1" applyFill="1" applyBorder="1" applyAlignment="1">
      <alignment horizontal="center" vertical="center" shrinkToFit="1"/>
    </xf>
    <xf numFmtId="0" fontId="35" fillId="25" borderId="173" xfId="0" applyFont="1" applyFill="1" applyBorder="1" applyAlignment="1">
      <alignment horizontal="left" vertical="center" shrinkToFit="1"/>
    </xf>
    <xf numFmtId="0" fontId="35" fillId="25" borderId="174" xfId="0" applyFont="1" applyFill="1" applyBorder="1" applyAlignment="1">
      <alignment horizontal="left" vertical="center" shrinkToFit="1"/>
    </xf>
    <xf numFmtId="0" fontId="35" fillId="25" borderId="175" xfId="0" applyFont="1" applyFill="1" applyBorder="1" applyAlignment="1">
      <alignment horizontal="left" vertical="center" shrinkToFit="1"/>
    </xf>
    <xf numFmtId="56" fontId="44" fillId="0" borderId="3" xfId="72" applyNumberFormat="1" applyFont="1" applyBorder="1" applyAlignment="1">
      <alignment horizontal="center" vertical="center"/>
    </xf>
    <xf numFmtId="56" fontId="44" fillId="0" borderId="151" xfId="72" applyNumberFormat="1" applyFont="1" applyBorder="1" applyAlignment="1">
      <alignment horizontal="center" vertical="center"/>
    </xf>
    <xf numFmtId="56" fontId="51" fillId="0" borderId="26" xfId="72" applyNumberFormat="1" applyFont="1" applyBorder="1" applyAlignment="1">
      <alignment horizontal="center" vertical="center"/>
    </xf>
    <xf numFmtId="56" fontId="51" fillId="0" borderId="31" xfId="72" applyNumberFormat="1" applyFont="1" applyBorder="1" applyAlignment="1">
      <alignment horizontal="center" vertical="center"/>
    </xf>
    <xf numFmtId="56" fontId="37" fillId="26" borderId="26" xfId="72" applyNumberFormat="1" applyFont="1" applyFill="1" applyBorder="1" applyAlignment="1">
      <alignment horizontal="center" vertical="center"/>
    </xf>
    <xf numFmtId="56" fontId="37" fillId="26" borderId="15" xfId="72" applyNumberFormat="1" applyFont="1" applyFill="1" applyBorder="1" applyAlignment="1">
      <alignment horizontal="center" vertical="center"/>
    </xf>
    <xf numFmtId="56" fontId="37" fillId="26" borderId="38" xfId="72" applyNumberFormat="1" applyFont="1" applyFill="1" applyBorder="1" applyAlignment="1">
      <alignment horizontal="center" vertical="center"/>
    </xf>
    <xf numFmtId="56" fontId="37" fillId="26" borderId="22" xfId="72" applyNumberFormat="1" applyFont="1" applyFill="1" applyBorder="1" applyAlignment="1">
      <alignment horizontal="center" vertical="center"/>
    </xf>
    <xf numFmtId="56" fontId="39" fillId="0" borderId="26" xfId="72" applyNumberFormat="1" applyFont="1" applyBorder="1" applyAlignment="1">
      <alignment horizontal="center" vertical="center"/>
    </xf>
    <xf numFmtId="56" fontId="39" fillId="0" borderId="15" xfId="72" applyNumberFormat="1" applyFont="1" applyBorder="1" applyAlignment="1">
      <alignment horizontal="center" vertical="center"/>
    </xf>
    <xf numFmtId="56" fontId="39" fillId="0" borderId="33" xfId="72" applyNumberFormat="1" applyFont="1" applyBorder="1" applyAlignment="1">
      <alignment horizontal="center" vertical="center"/>
    </xf>
    <xf numFmtId="56" fontId="39" fillId="0" borderId="38" xfId="72" applyNumberFormat="1" applyFont="1" applyBorder="1" applyAlignment="1">
      <alignment horizontal="center" vertical="center"/>
    </xf>
    <xf numFmtId="56" fontId="39" fillId="0" borderId="22" xfId="72" applyNumberFormat="1" applyFont="1" applyBorder="1" applyAlignment="1">
      <alignment horizontal="center" vertical="center"/>
    </xf>
    <xf numFmtId="56" fontId="39" fillId="0" borderId="30" xfId="72" applyNumberFormat="1" applyFont="1" applyBorder="1" applyAlignment="1">
      <alignment horizontal="center" vertical="center"/>
    </xf>
    <xf numFmtId="0" fontId="39" fillId="25" borderId="56" xfId="72" applyNumberFormat="1" applyFont="1" applyFill="1" applyBorder="1" applyAlignment="1">
      <alignment horizontal="center" vertical="center"/>
    </xf>
    <xf numFmtId="0" fontId="39" fillId="25" borderId="51" xfId="72" applyNumberFormat="1" applyFont="1" applyFill="1" applyBorder="1" applyAlignment="1">
      <alignment horizontal="center" vertical="center"/>
    </xf>
    <xf numFmtId="0" fontId="39" fillId="25" borderId="57" xfId="72" applyNumberFormat="1" applyFont="1" applyFill="1" applyBorder="1" applyAlignment="1">
      <alignment horizontal="center" vertical="center"/>
    </xf>
    <xf numFmtId="14" fontId="40" fillId="25" borderId="23" xfId="73" applyNumberFormat="1" applyFont="1" applyFill="1" applyBorder="1" applyAlignment="1" applyProtection="1">
      <alignment horizontal="center" vertical="center" shrinkToFit="1"/>
      <protection locked="0"/>
    </xf>
    <xf numFmtId="0" fontId="40" fillId="25" borderId="15" xfId="73" applyFont="1" applyFill="1" applyBorder="1" applyAlignment="1" applyProtection="1">
      <alignment horizontal="center" vertical="center" shrinkToFit="1"/>
      <protection locked="0"/>
    </xf>
    <xf numFmtId="0" fontId="40" fillId="25" borderId="24" xfId="73" applyFont="1" applyFill="1" applyBorder="1" applyAlignment="1" applyProtection="1">
      <alignment horizontal="center" vertical="center" shrinkToFit="1"/>
      <protection locked="0"/>
    </xf>
    <xf numFmtId="0" fontId="40" fillId="25" borderId="16" xfId="73" applyFont="1" applyFill="1" applyBorder="1" applyAlignment="1" applyProtection="1">
      <alignment horizontal="center" vertical="center" shrinkToFit="1"/>
      <protection locked="0"/>
    </xf>
    <xf numFmtId="0" fontId="40" fillId="25" borderId="0" xfId="73" applyFont="1" applyFill="1" applyAlignment="1" applyProtection="1">
      <alignment horizontal="center" vertical="center" shrinkToFit="1"/>
      <protection locked="0"/>
    </xf>
    <xf numFmtId="0" fontId="40" fillId="25" borderId="17" xfId="73" applyFont="1" applyFill="1" applyBorder="1" applyAlignment="1" applyProtection="1">
      <alignment horizontal="center" vertical="center" shrinkToFit="1"/>
      <protection locked="0"/>
    </xf>
    <xf numFmtId="0" fontId="40" fillId="25" borderId="28" xfId="73" applyFont="1" applyFill="1" applyBorder="1" applyAlignment="1" applyProtection="1">
      <alignment horizontal="center" vertical="center" shrinkToFit="1"/>
      <protection locked="0"/>
    </xf>
    <xf numFmtId="0" fontId="40" fillId="25" borderId="19" xfId="73" applyFont="1" applyFill="1" applyBorder="1" applyAlignment="1" applyProtection="1">
      <alignment horizontal="center" vertical="center" shrinkToFit="1"/>
      <protection locked="0"/>
    </xf>
    <xf numFmtId="0" fontId="40" fillId="25" borderId="20" xfId="73" applyFont="1" applyFill="1" applyBorder="1" applyAlignment="1" applyProtection="1">
      <alignment horizontal="center" vertical="center" shrinkToFit="1"/>
      <protection locked="0"/>
    </xf>
    <xf numFmtId="56" fontId="42" fillId="26" borderId="23" xfId="72" applyNumberFormat="1" applyFont="1" applyFill="1" applyBorder="1" applyAlignment="1">
      <alignment horizontal="center" vertical="center"/>
    </xf>
    <xf numFmtId="56" fontId="42" fillId="26" borderId="15" xfId="72" applyNumberFormat="1" applyFont="1" applyFill="1" applyBorder="1" applyAlignment="1">
      <alignment horizontal="center" vertical="center"/>
    </xf>
    <xf numFmtId="56" fontId="42" fillId="26" borderId="16" xfId="72" applyNumberFormat="1" applyFont="1" applyFill="1" applyBorder="1" applyAlignment="1">
      <alignment horizontal="center" vertical="center"/>
    </xf>
    <xf numFmtId="56" fontId="42" fillId="26" borderId="0" xfId="72" applyNumberFormat="1" applyFont="1" applyFill="1" applyAlignment="1">
      <alignment horizontal="center" vertical="center"/>
    </xf>
    <xf numFmtId="56" fontId="42" fillId="26" borderId="28" xfId="72" applyNumberFormat="1" applyFont="1" applyFill="1" applyBorder="1" applyAlignment="1">
      <alignment horizontal="center" vertical="center"/>
    </xf>
    <xf numFmtId="56" fontId="42" fillId="26" borderId="19" xfId="72" applyNumberFormat="1" applyFont="1" applyFill="1" applyBorder="1" applyAlignment="1">
      <alignment horizontal="center" vertical="center"/>
    </xf>
    <xf numFmtId="56" fontId="42" fillId="25" borderId="23" xfId="72" applyNumberFormat="1" applyFont="1" applyFill="1" applyBorder="1" applyAlignment="1">
      <alignment horizontal="center" vertical="center" shrinkToFit="1"/>
    </xf>
    <xf numFmtId="56" fontId="42" fillId="25" borderId="15" xfId="72" applyNumberFormat="1" applyFont="1" applyFill="1" applyBorder="1" applyAlignment="1">
      <alignment horizontal="center" vertical="center" shrinkToFit="1"/>
    </xf>
    <xf numFmtId="56" fontId="42" fillId="25" borderId="24" xfId="72" applyNumberFormat="1" applyFont="1" applyFill="1" applyBorder="1" applyAlignment="1">
      <alignment horizontal="center" vertical="center" shrinkToFit="1"/>
    </xf>
    <xf numFmtId="56" fontId="42" fillId="25" borderId="16" xfId="72" applyNumberFormat="1" applyFont="1" applyFill="1" applyBorder="1" applyAlignment="1">
      <alignment horizontal="center" vertical="center" shrinkToFit="1"/>
    </xf>
    <xf numFmtId="56" fontId="42" fillId="25" borderId="0" xfId="72" applyNumberFormat="1" applyFont="1" applyFill="1" applyAlignment="1">
      <alignment horizontal="center" vertical="center" shrinkToFit="1"/>
    </xf>
    <xf numFmtId="56" fontId="42" fillId="25" borderId="17" xfId="72" applyNumberFormat="1" applyFont="1" applyFill="1" applyBorder="1" applyAlignment="1">
      <alignment horizontal="center" vertical="center" shrinkToFit="1"/>
    </xf>
    <xf numFmtId="56" fontId="42" fillId="25" borderId="28" xfId="72" applyNumberFormat="1" applyFont="1" applyFill="1" applyBorder="1" applyAlignment="1">
      <alignment horizontal="center" vertical="center" shrinkToFit="1"/>
    </xf>
    <xf numFmtId="56" fontId="42" fillId="25" borderId="19" xfId="72" applyNumberFormat="1" applyFont="1" applyFill="1" applyBorder="1" applyAlignment="1">
      <alignment horizontal="center" vertical="center" shrinkToFit="1"/>
    </xf>
    <xf numFmtId="56" fontId="42" fillId="25" borderId="20" xfId="72" applyNumberFormat="1" applyFont="1" applyFill="1" applyBorder="1" applyAlignment="1">
      <alignment horizontal="center" vertical="center" shrinkToFit="1"/>
    </xf>
    <xf numFmtId="0" fontId="37" fillId="0" borderId="23" xfId="73" applyFont="1" applyBorder="1" applyAlignment="1" applyProtection="1">
      <alignment horizontal="center" vertical="center"/>
      <protection locked="0"/>
    </xf>
    <xf numFmtId="0" fontId="37" fillId="0" borderId="15" xfId="73" applyFont="1" applyBorder="1" applyAlignment="1" applyProtection="1">
      <alignment horizontal="center" vertical="center"/>
      <protection locked="0"/>
    </xf>
    <xf numFmtId="0" fontId="37" fillId="0" borderId="28" xfId="73" applyFont="1" applyBorder="1" applyAlignment="1" applyProtection="1">
      <alignment horizontal="center" vertical="center"/>
      <protection locked="0"/>
    </xf>
    <xf numFmtId="0" fontId="37" fillId="0" borderId="19" xfId="73" applyFont="1" applyBorder="1" applyAlignment="1" applyProtection="1">
      <alignment horizontal="center" vertical="center"/>
      <protection locked="0"/>
    </xf>
    <xf numFmtId="0" fontId="47" fillId="0" borderId="23" xfId="73" applyFont="1" applyBorder="1" applyAlignment="1" applyProtection="1">
      <alignment horizontal="center" vertical="center"/>
      <protection locked="0"/>
    </xf>
    <xf numFmtId="0" fontId="47" fillId="0" borderId="15" xfId="73" applyFont="1" applyBorder="1" applyAlignment="1" applyProtection="1">
      <alignment horizontal="center" vertical="center"/>
      <protection locked="0"/>
    </xf>
    <xf numFmtId="0" fontId="47" fillId="0" borderId="24" xfId="73" applyFont="1" applyBorder="1" applyAlignment="1" applyProtection="1">
      <alignment horizontal="center" vertical="center"/>
      <protection locked="0"/>
    </xf>
    <xf numFmtId="0" fontId="47" fillId="0" borderId="28" xfId="73" applyFont="1" applyBorder="1" applyAlignment="1" applyProtection="1">
      <alignment horizontal="center" vertical="center"/>
      <protection locked="0"/>
    </xf>
    <xf numFmtId="0" fontId="47" fillId="0" borderId="19" xfId="73" applyFont="1" applyBorder="1" applyAlignment="1" applyProtection="1">
      <alignment horizontal="center" vertical="center"/>
      <protection locked="0"/>
    </xf>
    <xf numFmtId="0" fontId="47" fillId="0" borderId="20" xfId="73" applyFont="1" applyBorder="1" applyAlignment="1" applyProtection="1">
      <alignment horizontal="center" vertical="center"/>
      <protection locked="0"/>
    </xf>
    <xf numFmtId="0" fontId="161" fillId="32" borderId="15" xfId="73" applyFont="1" applyFill="1" applyBorder="1" applyAlignment="1" applyProtection="1">
      <alignment horizontal="left" vertical="center" wrapText="1"/>
      <protection locked="0"/>
    </xf>
    <xf numFmtId="0" fontId="161" fillId="32" borderId="15" xfId="73" applyFont="1" applyFill="1" applyBorder="1" applyAlignment="1" applyProtection="1">
      <alignment horizontal="left" vertical="center"/>
      <protection locked="0"/>
    </xf>
    <xf numFmtId="0" fontId="161" fillId="32" borderId="24" xfId="73" applyFont="1" applyFill="1" applyBorder="1" applyAlignment="1" applyProtection="1">
      <alignment horizontal="left" vertical="center"/>
      <protection locked="0"/>
    </xf>
    <xf numFmtId="0" fontId="161" fillId="32" borderId="0" xfId="73" applyFont="1" applyFill="1" applyAlignment="1" applyProtection="1">
      <alignment horizontal="left" vertical="center"/>
      <protection locked="0"/>
    </xf>
    <xf numFmtId="0" fontId="161" fillId="32" borderId="17" xfId="73" applyFont="1" applyFill="1" applyBorder="1" applyAlignment="1" applyProtection="1">
      <alignment horizontal="left" vertical="center"/>
      <protection locked="0"/>
    </xf>
    <xf numFmtId="56" fontId="44" fillId="0" borderId="35" xfId="72" applyNumberFormat="1" applyFont="1" applyBorder="1" applyAlignment="1">
      <alignment horizontal="center" vertical="center"/>
    </xf>
    <xf numFmtId="56" fontId="51" fillId="0" borderId="25" xfId="72" applyNumberFormat="1" applyFont="1" applyBorder="1" applyAlignment="1">
      <alignment horizontal="center" vertical="center"/>
    </xf>
    <xf numFmtId="56" fontId="51" fillId="0" borderId="0" xfId="72" applyNumberFormat="1" applyFont="1" applyAlignment="1">
      <alignment horizontal="center" vertical="center"/>
    </xf>
    <xf numFmtId="56" fontId="51" fillId="0" borderId="27" xfId="72" applyNumberFormat="1" applyFont="1" applyBorder="1" applyAlignment="1">
      <alignment horizontal="center" vertical="center"/>
    </xf>
    <xf numFmtId="56" fontId="38" fillId="25" borderId="26" xfId="72" applyNumberFormat="1" applyFont="1" applyFill="1" applyBorder="1" applyAlignment="1">
      <alignment horizontal="center" vertical="center"/>
    </xf>
    <xf numFmtId="56" fontId="38" fillId="25" borderId="15" xfId="72" applyNumberFormat="1" applyFont="1" applyFill="1" applyBorder="1" applyAlignment="1">
      <alignment horizontal="center" vertical="center"/>
    </xf>
    <xf numFmtId="56" fontId="38" fillId="25" borderId="24" xfId="72" applyNumberFormat="1" applyFont="1" applyFill="1" applyBorder="1" applyAlignment="1">
      <alignment horizontal="center" vertical="center"/>
    </xf>
    <xf numFmtId="56" fontId="38" fillId="25" borderId="31" xfId="72" applyNumberFormat="1" applyFont="1" applyFill="1" applyBorder="1" applyAlignment="1">
      <alignment horizontal="center" vertical="center"/>
    </xf>
    <xf numFmtId="56" fontId="38" fillId="25" borderId="19" xfId="72" applyNumberFormat="1" applyFont="1" applyFill="1" applyBorder="1" applyAlignment="1">
      <alignment horizontal="center" vertical="center"/>
    </xf>
    <xf numFmtId="56" fontId="38" fillId="25" borderId="20" xfId="72" applyNumberFormat="1" applyFont="1" applyFill="1" applyBorder="1" applyAlignment="1">
      <alignment horizontal="center" vertical="center"/>
    </xf>
    <xf numFmtId="56" fontId="39" fillId="0" borderId="26" xfId="72" applyNumberFormat="1" applyFont="1" applyBorder="1" applyAlignment="1">
      <alignment horizontal="center" vertical="center" wrapText="1"/>
    </xf>
    <xf numFmtId="56" fontId="39" fillId="0" borderId="15" xfId="72" applyNumberFormat="1" applyFont="1" applyBorder="1" applyAlignment="1">
      <alignment horizontal="center" vertical="center" wrapText="1"/>
    </xf>
    <xf numFmtId="56" fontId="39" fillId="0" borderId="24" xfId="72" applyNumberFormat="1" applyFont="1" applyBorder="1" applyAlignment="1">
      <alignment horizontal="center" vertical="center" wrapText="1"/>
    </xf>
    <xf numFmtId="56" fontId="39" fillId="0" borderId="38" xfId="72" applyNumberFormat="1" applyFont="1" applyBorder="1" applyAlignment="1">
      <alignment horizontal="center" vertical="center" wrapText="1"/>
    </xf>
    <xf numFmtId="56" fontId="39" fillId="0" borderId="22" xfId="72" applyNumberFormat="1" applyFont="1" applyBorder="1" applyAlignment="1">
      <alignment horizontal="center" vertical="center" wrapText="1"/>
    </xf>
    <xf numFmtId="56" fontId="39" fillId="0" borderId="29" xfId="72" applyNumberFormat="1" applyFont="1" applyBorder="1" applyAlignment="1">
      <alignment horizontal="center" vertical="center" wrapText="1"/>
    </xf>
    <xf numFmtId="0" fontId="35" fillId="0" borderId="17" xfId="73" applyFont="1" applyBorder="1" applyAlignment="1" applyProtection="1">
      <alignment horizontal="center" vertical="center" shrinkToFit="1"/>
      <protection locked="0"/>
    </xf>
    <xf numFmtId="56" fontId="44" fillId="26" borderId="37" xfId="72" applyNumberFormat="1" applyFont="1" applyFill="1" applyBorder="1" applyAlignment="1">
      <alignment horizontal="center" vertical="center"/>
    </xf>
    <xf numFmtId="56" fontId="44" fillId="26" borderId="2" xfId="72" applyNumberFormat="1" applyFont="1" applyFill="1" applyBorder="1" applyAlignment="1">
      <alignment horizontal="center" vertical="center"/>
    </xf>
    <xf numFmtId="56" fontId="44" fillId="26" borderId="14" xfId="72" applyNumberFormat="1" applyFont="1" applyFill="1" applyBorder="1" applyAlignment="1">
      <alignment horizontal="center" vertical="center"/>
    </xf>
    <xf numFmtId="56" fontId="37" fillId="0" borderId="42" xfId="72" applyNumberFormat="1" applyFont="1" applyBorder="1" applyAlignment="1">
      <alignment horizontal="center" vertical="center" wrapText="1"/>
    </xf>
    <xf numFmtId="56" fontId="37" fillId="0" borderId="1" xfId="72" applyNumberFormat="1" applyFont="1" applyBorder="1" applyAlignment="1">
      <alignment horizontal="center" vertical="center" wrapText="1"/>
    </xf>
    <xf numFmtId="56" fontId="37" fillId="0" borderId="58" xfId="72" applyNumberFormat="1" applyFont="1" applyBorder="1" applyAlignment="1">
      <alignment horizontal="center" vertical="center" wrapText="1"/>
    </xf>
    <xf numFmtId="0" fontId="53" fillId="26" borderId="23" xfId="73" applyFont="1" applyFill="1" applyBorder="1" applyAlignment="1" applyProtection="1">
      <alignment horizontal="center" vertical="center"/>
      <protection locked="0"/>
    </xf>
    <xf numFmtId="0" fontId="53" fillId="26" borderId="15" xfId="73" applyFont="1" applyFill="1" applyBorder="1" applyAlignment="1" applyProtection="1">
      <alignment horizontal="center" vertical="center"/>
      <protection locked="0"/>
    </xf>
    <xf numFmtId="0" fontId="53" fillId="26" borderId="24" xfId="73" applyFont="1" applyFill="1" applyBorder="1" applyAlignment="1" applyProtection="1">
      <alignment horizontal="center" vertical="center"/>
      <protection locked="0"/>
    </xf>
    <xf numFmtId="0" fontId="53" fillId="26" borderId="16" xfId="73" applyFont="1" applyFill="1" applyBorder="1" applyAlignment="1" applyProtection="1">
      <alignment horizontal="center" vertical="center"/>
      <protection locked="0"/>
    </xf>
    <xf numFmtId="0" fontId="53" fillId="26" borderId="0" xfId="73" applyFont="1" applyFill="1" applyBorder="1" applyAlignment="1" applyProtection="1">
      <alignment horizontal="center" vertical="center"/>
      <protection locked="0"/>
    </xf>
    <xf numFmtId="0" fontId="53" fillId="26" borderId="17" xfId="73" applyFont="1" applyFill="1" applyBorder="1" applyAlignment="1" applyProtection="1">
      <alignment horizontal="center" vertical="center"/>
      <protection locked="0"/>
    </xf>
    <xf numFmtId="0" fontId="53" fillId="26" borderId="28" xfId="73" applyFont="1" applyFill="1" applyBorder="1" applyAlignment="1" applyProtection="1">
      <alignment horizontal="center" vertical="center"/>
      <protection locked="0"/>
    </xf>
    <xf numFmtId="0" fontId="53" fillId="26" borderId="19" xfId="73" applyFont="1" applyFill="1" applyBorder="1" applyAlignment="1" applyProtection="1">
      <alignment horizontal="center" vertical="center"/>
      <protection locked="0"/>
    </xf>
    <xf numFmtId="0" fontId="53" fillId="26" borderId="20" xfId="73" applyFont="1" applyFill="1" applyBorder="1" applyAlignment="1" applyProtection="1">
      <alignment horizontal="center" vertical="center"/>
      <protection locked="0"/>
    </xf>
    <xf numFmtId="0" fontId="39" fillId="25" borderId="15" xfId="73" applyFont="1" applyFill="1" applyBorder="1" applyAlignment="1" applyProtection="1">
      <alignment horizontal="left" vertical="center" wrapText="1"/>
      <protection locked="0"/>
    </xf>
    <xf numFmtId="0" fontId="39" fillId="25" borderId="0" xfId="73" applyFont="1" applyFill="1" applyAlignment="1" applyProtection="1">
      <alignment horizontal="left" vertical="center" wrapText="1"/>
      <protection locked="0"/>
    </xf>
    <xf numFmtId="0" fontId="39" fillId="25" borderId="19" xfId="73" applyFont="1" applyFill="1" applyBorder="1" applyAlignment="1" applyProtection="1">
      <alignment horizontal="left" vertical="center" wrapText="1"/>
      <protection locked="0"/>
    </xf>
    <xf numFmtId="184" fontId="39" fillId="0" borderId="46" xfId="0" applyNumberFormat="1" applyFont="1" applyBorder="1" applyAlignment="1" applyProtection="1">
      <alignment horizontal="left" vertical="center" shrinkToFit="1"/>
      <protection locked="0"/>
    </xf>
    <xf numFmtId="184" fontId="39" fillId="0" borderId="47" xfId="0" applyNumberFormat="1" applyFont="1" applyBorder="1" applyAlignment="1" applyProtection="1">
      <alignment horizontal="left" vertical="center" shrinkToFit="1"/>
      <protection locked="0"/>
    </xf>
    <xf numFmtId="184" fontId="39" fillId="0" borderId="48" xfId="0" applyNumberFormat="1" applyFont="1" applyBorder="1" applyAlignment="1" applyProtection="1">
      <alignment horizontal="left" vertical="center" shrinkToFit="1"/>
      <protection locked="0"/>
    </xf>
    <xf numFmtId="184" fontId="39" fillId="0" borderId="49" xfId="72" applyNumberFormat="1" applyFont="1" applyBorder="1" applyAlignment="1" applyProtection="1">
      <alignment horizontal="center" vertical="center" shrinkToFit="1"/>
      <protection locked="0"/>
    </xf>
    <xf numFmtId="184" fontId="39" fillId="0" borderId="49" xfId="72" applyNumberFormat="1" applyFont="1" applyBorder="1" applyAlignment="1">
      <alignment horizontal="center" vertical="center" shrinkToFit="1"/>
    </xf>
    <xf numFmtId="185" fontId="39" fillId="26" borderId="43" xfId="72" applyNumberFormat="1" applyFont="1" applyFill="1" applyBorder="1" applyAlignment="1">
      <alignment horizontal="center" vertical="center" shrinkToFit="1"/>
    </xf>
    <xf numFmtId="185" fontId="39" fillId="26" borderId="44" xfId="72" applyNumberFormat="1" applyFont="1" applyFill="1" applyBorder="1" applyAlignment="1">
      <alignment horizontal="center" vertical="center" shrinkToFit="1"/>
    </xf>
    <xf numFmtId="184" fontId="39" fillId="0" borderId="43" xfId="72" applyNumberFormat="1" applyFont="1" applyBorder="1" applyAlignment="1">
      <alignment horizontal="center" vertical="center" shrinkToFit="1"/>
    </xf>
    <xf numFmtId="184" fontId="39" fillId="0" borderId="44" xfId="72" applyNumberFormat="1" applyFont="1" applyBorder="1" applyAlignment="1">
      <alignment horizontal="center" vertical="center" shrinkToFit="1"/>
    </xf>
    <xf numFmtId="184" fontId="39" fillId="0" borderId="45" xfId="72" applyNumberFormat="1" applyFont="1" applyBorder="1" applyAlignment="1">
      <alignment horizontal="center" vertical="center" shrinkToFit="1"/>
    </xf>
    <xf numFmtId="184" fontId="39" fillId="26" borderId="94" xfId="72" applyNumberFormat="1" applyFont="1" applyFill="1" applyBorder="1" applyAlignment="1">
      <alignment horizontal="center" vertical="center" shrinkToFit="1"/>
    </xf>
    <xf numFmtId="184" fontId="39" fillId="26" borderId="69" xfId="72" applyNumberFormat="1" applyFont="1" applyFill="1" applyBorder="1" applyAlignment="1">
      <alignment horizontal="center" vertical="center" shrinkToFit="1"/>
    </xf>
    <xf numFmtId="184" fontId="39" fillId="0" borderId="31" xfId="0" applyNumberFormat="1" applyFont="1" applyBorder="1" applyAlignment="1">
      <alignment horizontal="left" vertical="center" shrinkToFit="1"/>
    </xf>
    <xf numFmtId="184" fontId="39" fillId="0" borderId="19" xfId="0" applyNumberFormat="1" applyFont="1" applyBorder="1" applyAlignment="1">
      <alignment horizontal="left" vertical="center" shrinkToFit="1"/>
    </xf>
    <xf numFmtId="184" fontId="39" fillId="0" borderId="32" xfId="0" applyNumberFormat="1" applyFont="1" applyBorder="1" applyAlignment="1">
      <alignment horizontal="left" vertical="center" shrinkToFit="1"/>
    </xf>
    <xf numFmtId="184" fontId="39" fillId="0" borderId="179" xfId="72" applyNumberFormat="1" applyFont="1" applyBorder="1" applyAlignment="1" applyProtection="1">
      <alignment horizontal="center" vertical="center" shrinkToFit="1"/>
      <protection locked="0"/>
    </xf>
    <xf numFmtId="184" fontId="39" fillId="0" borderId="187" xfId="72" applyNumberFormat="1" applyFont="1" applyBorder="1" applyAlignment="1" applyProtection="1">
      <alignment horizontal="center" vertical="center" shrinkToFit="1"/>
      <protection locked="0"/>
    </xf>
    <xf numFmtId="184" fontId="39" fillId="0" borderId="186" xfId="72" applyNumberFormat="1" applyFont="1" applyBorder="1" applyAlignment="1" applyProtection="1">
      <alignment horizontal="center" vertical="center" shrinkToFit="1"/>
      <protection locked="0"/>
    </xf>
    <xf numFmtId="184" fontId="39" fillId="0" borderId="185" xfId="72" applyNumberFormat="1" applyFont="1" applyBorder="1" applyAlignment="1" applyProtection="1">
      <alignment horizontal="center" vertical="center" shrinkToFit="1"/>
      <protection locked="0"/>
    </xf>
    <xf numFmtId="184" fontId="39" fillId="0" borderId="188" xfId="72" applyNumberFormat="1" applyFont="1" applyBorder="1" applyAlignment="1">
      <alignment horizontal="center" vertical="center" shrinkToFit="1"/>
    </xf>
    <xf numFmtId="184" fontId="39" fillId="0" borderId="41" xfId="0" applyNumberFormat="1" applyFont="1" applyBorder="1" applyAlignment="1">
      <alignment horizontal="center" vertical="center" shrinkToFit="1"/>
    </xf>
    <xf numFmtId="184" fontId="39" fillId="0" borderId="157" xfId="0" applyNumberFormat="1" applyFont="1" applyBorder="1" applyAlignment="1">
      <alignment horizontal="center" vertical="center" shrinkToFit="1"/>
    </xf>
    <xf numFmtId="184" fontId="39" fillId="0" borderId="34" xfId="0" applyNumberFormat="1" applyFont="1" applyBorder="1" applyAlignment="1">
      <alignment horizontal="center" vertical="center" shrinkToFit="1"/>
    </xf>
    <xf numFmtId="184" fontId="39" fillId="0" borderId="51" xfId="0" applyNumberFormat="1" applyFont="1" applyBorder="1" applyAlignment="1">
      <alignment horizontal="center" vertical="center" shrinkToFit="1"/>
    </xf>
    <xf numFmtId="184" fontId="39" fillId="0" borderId="36" xfId="0" applyNumberFormat="1" applyFont="1" applyBorder="1" applyAlignment="1">
      <alignment horizontal="center" vertical="center" shrinkToFit="1"/>
    </xf>
    <xf numFmtId="184" fontId="39" fillId="0" borderId="57" xfId="0" applyNumberFormat="1" applyFont="1" applyBorder="1" applyAlignment="1">
      <alignment horizontal="center" vertical="center" shrinkToFit="1"/>
    </xf>
    <xf numFmtId="185" fontId="39" fillId="26" borderId="46" xfId="72" applyNumberFormat="1" applyFont="1" applyFill="1" applyBorder="1" applyAlignment="1">
      <alignment horizontal="center" vertical="center" shrinkToFit="1"/>
    </xf>
    <xf numFmtId="185" fontId="39" fillId="26" borderId="47" xfId="72" applyNumberFormat="1" applyFont="1" applyFill="1" applyBorder="1" applyAlignment="1">
      <alignment horizontal="center" vertical="center" shrinkToFit="1"/>
    </xf>
    <xf numFmtId="184" fontId="39" fillId="0" borderId="46" xfId="72" applyNumberFormat="1" applyFont="1" applyBorder="1" applyAlignment="1">
      <alignment horizontal="center" vertical="center" shrinkToFit="1"/>
    </xf>
    <xf numFmtId="184" fontId="39" fillId="0" borderId="47" xfId="72" applyNumberFormat="1" applyFont="1" applyBorder="1" applyAlignment="1">
      <alignment horizontal="center" vertical="center" shrinkToFit="1"/>
    </xf>
    <xf numFmtId="184" fontId="39" fillId="0" borderId="48" xfId="72" applyNumberFormat="1" applyFont="1" applyBorder="1" applyAlignment="1">
      <alignment horizontal="center" vertical="center" shrinkToFit="1"/>
    </xf>
    <xf numFmtId="184" fontId="39" fillId="26" borderId="46" xfId="72" applyNumberFormat="1" applyFont="1" applyFill="1" applyBorder="1" applyAlignment="1">
      <alignment horizontal="center" vertical="center" shrinkToFit="1"/>
    </xf>
    <xf numFmtId="184" fontId="39" fillId="26" borderId="47" xfId="72" applyNumberFormat="1" applyFont="1" applyFill="1" applyBorder="1" applyAlignment="1">
      <alignment horizontal="center" vertical="center" shrinkToFit="1"/>
    </xf>
    <xf numFmtId="185" fontId="39" fillId="26" borderId="187" xfId="72" applyNumberFormat="1" applyFont="1" applyFill="1" applyBorder="1" applyAlignment="1">
      <alignment horizontal="center" vertical="center" shrinkToFit="1"/>
    </xf>
    <xf numFmtId="185" fontId="39" fillId="26" borderId="186" xfId="72" applyNumberFormat="1" applyFont="1" applyFill="1" applyBorder="1" applyAlignment="1">
      <alignment horizontal="center" vertical="center" shrinkToFit="1"/>
    </xf>
    <xf numFmtId="184" fontId="39" fillId="0" borderId="94" xfId="72" applyNumberFormat="1" applyFont="1" applyBorder="1" applyAlignment="1">
      <alignment horizontal="center" vertical="center" shrinkToFit="1"/>
    </xf>
    <xf numFmtId="184" fontId="39" fillId="0" borderId="69" xfId="72" applyNumberFormat="1" applyFont="1" applyBorder="1" applyAlignment="1">
      <alignment horizontal="center" vertical="center" shrinkToFit="1"/>
    </xf>
    <xf numFmtId="184" fontId="39" fillId="0" borderId="92" xfId="72" applyNumberFormat="1" applyFont="1" applyBorder="1" applyAlignment="1">
      <alignment horizontal="center" vertical="center" shrinkToFit="1"/>
    </xf>
    <xf numFmtId="184" fontId="39" fillId="0" borderId="187" xfId="72" applyNumberFormat="1" applyFont="1" applyBorder="1" applyAlignment="1">
      <alignment horizontal="center" vertical="center" shrinkToFit="1"/>
    </xf>
    <xf numFmtId="184" fontId="39" fillId="0" borderId="186" xfId="72" applyNumberFormat="1" applyFont="1" applyBorder="1" applyAlignment="1">
      <alignment horizontal="center" vertical="center" shrinkToFit="1"/>
    </xf>
    <xf numFmtId="184" fontId="39" fillId="0" borderId="94" xfId="0" applyNumberFormat="1" applyFont="1" applyBorder="1" applyAlignment="1">
      <alignment horizontal="left" vertical="center" shrinkToFit="1"/>
    </xf>
    <xf numFmtId="184" fontId="39" fillId="0" borderId="69" xfId="0" applyNumberFormat="1" applyFont="1" applyBorder="1" applyAlignment="1">
      <alignment horizontal="left" vertical="center" shrinkToFit="1"/>
    </xf>
    <xf numFmtId="184" fontId="39" fillId="0" borderId="92" xfId="0" applyNumberFormat="1" applyFont="1" applyBorder="1" applyAlignment="1">
      <alignment horizontal="left" vertical="center" shrinkToFit="1"/>
    </xf>
    <xf numFmtId="184" fontId="39" fillId="26" borderId="43" xfId="72" applyNumberFormat="1" applyFont="1" applyFill="1" applyBorder="1" applyAlignment="1">
      <alignment horizontal="center" vertical="center" shrinkToFit="1"/>
    </xf>
    <xf numFmtId="184" fontId="39" fillId="26" borderId="44" xfId="72" applyNumberFormat="1" applyFont="1" applyFill="1" applyBorder="1" applyAlignment="1">
      <alignment horizontal="center" vertical="center" shrinkToFit="1"/>
    </xf>
    <xf numFmtId="184" fontId="39" fillId="0" borderId="43" xfId="0" applyNumberFormat="1" applyFont="1" applyBorder="1" applyAlignment="1">
      <alignment horizontal="left" vertical="center" shrinkToFit="1"/>
    </xf>
    <xf numFmtId="184" fontId="39" fillId="0" borderId="44" xfId="0" applyNumberFormat="1" applyFont="1" applyBorder="1" applyAlignment="1">
      <alignment horizontal="left" vertical="center" shrinkToFit="1"/>
    </xf>
    <xf numFmtId="184" fontId="39" fillId="0" borderId="45" xfId="0" applyNumberFormat="1" applyFont="1" applyBorder="1" applyAlignment="1">
      <alignment horizontal="left" vertical="center" shrinkToFit="1"/>
    </xf>
    <xf numFmtId="184" fontId="39" fillId="0" borderId="185" xfId="72" applyNumberFormat="1" applyFont="1" applyBorder="1" applyAlignment="1">
      <alignment horizontal="center" vertical="center" shrinkToFit="1"/>
    </xf>
    <xf numFmtId="184" fontId="39" fillId="0" borderId="187" xfId="0" applyNumberFormat="1" applyFont="1" applyBorder="1" applyAlignment="1">
      <alignment horizontal="left" vertical="center" shrinkToFit="1"/>
    </xf>
    <xf numFmtId="184" fontId="39" fillId="0" borderId="186" xfId="0" applyNumberFormat="1" applyFont="1" applyBorder="1" applyAlignment="1">
      <alignment horizontal="left" vertical="center" shrinkToFit="1"/>
    </xf>
    <xf numFmtId="184" fontId="39" fillId="0" borderId="185" xfId="0" applyNumberFormat="1" applyFont="1" applyBorder="1" applyAlignment="1">
      <alignment horizontal="left" vertical="center" shrinkToFit="1"/>
    </xf>
    <xf numFmtId="184" fontId="39" fillId="0" borderId="93" xfId="72" applyNumberFormat="1" applyFont="1" applyBorder="1" applyAlignment="1">
      <alignment horizontal="center" vertical="center" shrinkToFit="1"/>
    </xf>
    <xf numFmtId="184" fontId="39" fillId="0" borderId="88" xfId="72" applyNumberFormat="1" applyFont="1" applyBorder="1" applyAlignment="1">
      <alignment horizontal="center" vertical="center" shrinkToFit="1"/>
    </xf>
    <xf numFmtId="184" fontId="39" fillId="0" borderId="142" xfId="72" applyNumberFormat="1" applyFont="1" applyBorder="1" applyAlignment="1">
      <alignment horizontal="center" vertical="center" shrinkToFit="1"/>
    </xf>
    <xf numFmtId="184" fontId="39" fillId="0" borderId="93" xfId="0" applyNumberFormat="1" applyFont="1" applyBorder="1" applyAlignment="1">
      <alignment horizontal="left" vertical="center" shrinkToFit="1"/>
    </xf>
    <xf numFmtId="184" fontId="39" fillId="0" borderId="88" xfId="0" applyNumberFormat="1" applyFont="1" applyBorder="1" applyAlignment="1">
      <alignment horizontal="left" vertical="center" shrinkToFit="1"/>
    </xf>
    <xf numFmtId="184" fontId="39" fillId="0" borderId="142" xfId="0" applyNumberFormat="1" applyFont="1" applyBorder="1" applyAlignment="1">
      <alignment horizontal="left" vertical="center" shrinkToFit="1"/>
    </xf>
    <xf numFmtId="184" fontId="39" fillId="0" borderId="179" xfId="72" applyNumberFormat="1" applyFont="1" applyBorder="1" applyAlignment="1">
      <alignment horizontal="center" vertical="center" shrinkToFit="1"/>
    </xf>
    <xf numFmtId="184" fontId="39" fillId="0" borderId="173" xfId="72" applyNumberFormat="1" applyFont="1" applyFill="1" applyBorder="1" applyAlignment="1" applyProtection="1">
      <alignment horizontal="center" vertical="center" shrinkToFit="1"/>
      <protection locked="0"/>
    </xf>
    <xf numFmtId="184" fontId="39" fillId="0" borderId="174" xfId="72" applyNumberFormat="1" applyFont="1" applyFill="1" applyBorder="1" applyAlignment="1" applyProtection="1">
      <alignment horizontal="center" vertical="center" shrinkToFit="1"/>
      <protection locked="0"/>
    </xf>
    <xf numFmtId="184" fontId="39" fillId="0" borderId="175" xfId="72" applyNumberFormat="1" applyFont="1" applyFill="1" applyBorder="1" applyAlignment="1" applyProtection="1">
      <alignment horizontal="center" vertical="center" shrinkToFit="1"/>
      <protection locked="0"/>
    </xf>
    <xf numFmtId="184" fontId="39" fillId="0" borderId="173" xfId="72" applyNumberFormat="1" applyFont="1" applyFill="1" applyBorder="1" applyAlignment="1">
      <alignment horizontal="center" vertical="center" shrinkToFit="1"/>
    </xf>
    <xf numFmtId="184" fontId="39" fillId="0" borderId="174" xfId="72" applyNumberFormat="1" applyFont="1" applyFill="1" applyBorder="1" applyAlignment="1">
      <alignment horizontal="center" vertical="center" shrinkToFit="1"/>
    </xf>
    <xf numFmtId="184" fontId="39" fillId="0" borderId="175" xfId="72" applyNumberFormat="1" applyFont="1" applyFill="1" applyBorder="1" applyAlignment="1">
      <alignment horizontal="center" vertical="center" shrinkToFit="1"/>
    </xf>
    <xf numFmtId="184" fontId="39" fillId="0" borderId="176" xfId="0" applyNumberFormat="1" applyFont="1" applyBorder="1" applyAlignment="1">
      <alignment horizontal="center" vertical="center" shrinkToFit="1"/>
    </xf>
    <xf numFmtId="184" fontId="39" fillId="0" borderId="39" xfId="0" applyNumberFormat="1" applyFont="1" applyBorder="1" applyAlignment="1">
      <alignment horizontal="center" vertical="center" shrinkToFit="1"/>
    </xf>
    <xf numFmtId="184" fontId="39" fillId="0" borderId="177" xfId="0" applyNumberFormat="1" applyFont="1" applyBorder="1" applyAlignment="1">
      <alignment horizontal="center" vertical="center" shrinkToFit="1"/>
    </xf>
    <xf numFmtId="184" fontId="39" fillId="0" borderId="25" xfId="0" applyNumberFormat="1" applyFont="1" applyBorder="1" applyAlignment="1">
      <alignment horizontal="center" vertical="center" shrinkToFit="1"/>
    </xf>
    <xf numFmtId="184" fontId="39" fillId="0" borderId="0" xfId="0" applyNumberFormat="1" applyFont="1" applyAlignment="1">
      <alignment horizontal="center" vertical="center" shrinkToFit="1"/>
    </xf>
    <xf numFmtId="184" fontId="39" fillId="0" borderId="17" xfId="0" applyNumberFormat="1" applyFont="1" applyBorder="1" applyAlignment="1">
      <alignment horizontal="center" vertical="center" shrinkToFit="1"/>
    </xf>
    <xf numFmtId="184" fontId="39" fillId="0" borderId="46" xfId="0" applyNumberFormat="1" applyFont="1" applyBorder="1" applyAlignment="1">
      <alignment horizontal="left" vertical="center" shrinkToFit="1"/>
    </xf>
    <xf numFmtId="184" fontId="39" fillId="0" borderId="47" xfId="0" applyNumberFormat="1" applyFont="1" applyBorder="1" applyAlignment="1">
      <alignment horizontal="left" vertical="center" shrinkToFit="1"/>
    </xf>
    <xf numFmtId="185" fontId="39" fillId="26" borderId="93" xfId="72" applyNumberFormat="1" applyFont="1" applyFill="1" applyBorder="1" applyAlignment="1">
      <alignment horizontal="center" vertical="center" shrinkToFit="1"/>
    </xf>
    <xf numFmtId="185" fontId="39" fillId="26" borderId="88" xfId="72" applyNumberFormat="1" applyFont="1" applyFill="1" applyBorder="1" applyAlignment="1">
      <alignment horizontal="center" vertical="center" shrinkToFit="1"/>
    </xf>
    <xf numFmtId="184" fontId="39" fillId="0" borderId="169" xfId="72" applyNumberFormat="1" applyFont="1" applyBorder="1" applyAlignment="1">
      <alignment horizontal="center" vertical="center" shrinkToFit="1"/>
    </xf>
    <xf numFmtId="184" fontId="39" fillId="0" borderId="93" xfId="72" applyNumberFormat="1" applyFont="1" applyBorder="1" applyAlignment="1">
      <alignment horizontal="left" vertical="center" shrinkToFit="1"/>
    </xf>
    <xf numFmtId="184" fontId="39" fillId="0" borderId="88" xfId="72" applyNumberFormat="1" applyFont="1" applyBorder="1" applyAlignment="1">
      <alignment horizontal="left" vertical="center" shrinkToFit="1"/>
    </xf>
    <xf numFmtId="184" fontId="39" fillId="0" borderId="169" xfId="72" applyNumberFormat="1" applyFont="1" applyBorder="1" applyAlignment="1" applyProtection="1">
      <alignment horizontal="center" vertical="center" shrinkToFit="1"/>
      <protection locked="0"/>
    </xf>
    <xf numFmtId="183" fontId="116" fillId="0" borderId="23" xfId="72" applyNumberFormat="1" applyFont="1" applyFill="1" applyBorder="1" applyAlignment="1">
      <alignment horizontal="center" vertical="center"/>
    </xf>
    <xf numFmtId="183" fontId="116" fillId="0" borderId="15" xfId="72" applyNumberFormat="1" applyFont="1" applyFill="1" applyBorder="1" applyAlignment="1">
      <alignment horizontal="center" vertical="center"/>
    </xf>
    <xf numFmtId="183" fontId="116" fillId="0" borderId="16" xfId="72" applyNumberFormat="1" applyFont="1" applyFill="1" applyBorder="1" applyAlignment="1">
      <alignment horizontal="center" vertical="center"/>
    </xf>
    <xf numFmtId="183" fontId="116" fillId="0" borderId="0" xfId="72" applyNumberFormat="1" applyFont="1" applyFill="1" applyAlignment="1">
      <alignment horizontal="center" vertical="center"/>
    </xf>
    <xf numFmtId="183" fontId="116" fillId="0" borderId="28" xfId="72" applyNumberFormat="1" applyFont="1" applyFill="1" applyBorder="1" applyAlignment="1">
      <alignment horizontal="center" vertical="center"/>
    </xf>
    <xf numFmtId="183" fontId="116" fillId="0" borderId="19" xfId="72" applyNumberFormat="1" applyFont="1" applyFill="1" applyBorder="1" applyAlignment="1">
      <alignment horizontal="center" vertical="center"/>
    </xf>
    <xf numFmtId="185" fontId="39" fillId="26" borderId="176" xfId="72" applyNumberFormat="1" applyFont="1" applyFill="1" applyBorder="1" applyAlignment="1">
      <alignment horizontal="center" vertical="center" shrinkToFit="1"/>
    </xf>
    <xf numFmtId="185" fontId="39" fillId="26" borderId="39" xfId="72" applyNumberFormat="1" applyFont="1" applyFill="1" applyBorder="1" applyAlignment="1">
      <alignment horizontal="center" vertical="center" shrinkToFit="1"/>
    </xf>
    <xf numFmtId="185" fontId="39" fillId="26" borderId="174" xfId="72" applyNumberFormat="1" applyFont="1" applyFill="1" applyBorder="1" applyAlignment="1">
      <alignment horizontal="center" vertical="center" shrinkToFit="1"/>
    </xf>
    <xf numFmtId="185" fontId="39" fillId="26" borderId="175" xfId="72" applyNumberFormat="1" applyFont="1" applyFill="1" applyBorder="1" applyAlignment="1">
      <alignment horizontal="center" vertical="center" shrinkToFit="1"/>
    </xf>
    <xf numFmtId="184" fontId="39" fillId="26" borderId="176" xfId="72" applyNumberFormat="1" applyFont="1" applyFill="1" applyBorder="1" applyAlignment="1">
      <alignment horizontal="center" vertical="center" shrinkToFit="1"/>
    </xf>
    <xf numFmtId="184" fontId="39" fillId="26" borderId="39" xfId="72" applyNumberFormat="1" applyFont="1" applyFill="1" applyBorder="1" applyAlignment="1">
      <alignment horizontal="center" vertical="center" shrinkToFit="1"/>
    </xf>
    <xf numFmtId="184" fontId="39" fillId="0" borderId="173" xfId="0" applyNumberFormat="1" applyFont="1" applyFill="1" applyBorder="1" applyAlignment="1">
      <alignment horizontal="left" vertical="center" shrinkToFit="1"/>
    </xf>
    <xf numFmtId="184" fontId="39" fillId="0" borderId="174" xfId="0" applyNumberFormat="1" applyFont="1" applyFill="1" applyBorder="1" applyAlignment="1">
      <alignment horizontal="left" vertical="center" shrinkToFit="1"/>
    </xf>
    <xf numFmtId="184" fontId="39" fillId="0" borderId="175" xfId="0" applyNumberFormat="1" applyFont="1" applyFill="1" applyBorder="1" applyAlignment="1">
      <alignment horizontal="left" vertical="center" shrinkToFit="1"/>
    </xf>
    <xf numFmtId="0" fontId="41" fillId="0" borderId="41" xfId="72" applyFont="1" applyFill="1" applyBorder="1" applyAlignment="1">
      <alignment horizontal="center" vertical="center" shrinkToFit="1"/>
    </xf>
    <xf numFmtId="0" fontId="41" fillId="0" borderId="34" xfId="72" applyFont="1" applyFill="1" applyBorder="1" applyAlignment="1">
      <alignment horizontal="center" vertical="center" shrinkToFit="1"/>
    </xf>
    <xf numFmtId="0" fontId="41" fillId="0" borderId="55" xfId="72" applyFont="1" applyFill="1" applyBorder="1" applyAlignment="1">
      <alignment horizontal="center" vertical="center" shrinkToFit="1"/>
    </xf>
    <xf numFmtId="0" fontId="41" fillId="0" borderId="15" xfId="72" applyFont="1" applyFill="1" applyBorder="1" applyAlignment="1">
      <alignment horizontal="center" vertical="center" shrinkToFit="1"/>
    </xf>
    <xf numFmtId="0" fontId="41" fillId="0" borderId="33" xfId="72" applyFont="1" applyFill="1" applyBorder="1" applyAlignment="1">
      <alignment horizontal="center" vertical="center" shrinkToFit="1"/>
    </xf>
    <xf numFmtId="0" fontId="41" fillId="0" borderId="0" xfId="72" applyFont="1" applyFill="1" applyAlignment="1">
      <alignment horizontal="center" vertical="center" shrinkToFit="1"/>
    </xf>
    <xf numFmtId="0" fontId="41" fillId="0" borderId="27" xfId="72" applyFont="1" applyFill="1" applyBorder="1" applyAlignment="1">
      <alignment horizontal="center" vertical="center" shrinkToFit="1"/>
    </xf>
    <xf numFmtId="0" fontId="119" fillId="0" borderId="38" xfId="72" applyFont="1" applyFill="1" applyBorder="1" applyAlignment="1">
      <alignment horizontal="center" vertical="center" shrinkToFit="1"/>
    </xf>
    <xf numFmtId="0" fontId="119" fillId="0" borderId="30" xfId="72" applyFont="1" applyFill="1" applyBorder="1" applyAlignment="1">
      <alignment horizontal="center" vertical="center" shrinkToFit="1"/>
    </xf>
    <xf numFmtId="0" fontId="41" fillId="0" borderId="191" xfId="72" applyFont="1" applyFill="1" applyBorder="1" applyAlignment="1">
      <alignment horizontal="center" vertical="center"/>
    </xf>
    <xf numFmtId="0" fontId="41" fillId="0" borderId="190" xfId="72" applyFont="1" applyFill="1" applyBorder="1" applyAlignment="1">
      <alignment horizontal="center" vertical="center"/>
    </xf>
    <xf numFmtId="0" fontId="93" fillId="26" borderId="23" xfId="72" applyFont="1" applyFill="1" applyBorder="1" applyAlignment="1">
      <alignment horizontal="center" vertical="center"/>
    </xf>
    <xf numFmtId="0" fontId="93" fillId="26" borderId="15" xfId="72" applyFont="1" applyFill="1" applyBorder="1" applyAlignment="1">
      <alignment horizontal="center" vertical="center"/>
    </xf>
    <xf numFmtId="0" fontId="93" fillId="26" borderId="33" xfId="72" applyFont="1" applyFill="1" applyBorder="1" applyAlignment="1">
      <alignment horizontal="center" vertical="center"/>
    </xf>
    <xf numFmtId="0" fontId="93" fillId="26" borderId="16" xfId="72" applyFont="1" applyFill="1" applyBorder="1" applyAlignment="1">
      <alignment horizontal="center" vertical="center"/>
    </xf>
    <xf numFmtId="0" fontId="93" fillId="26" borderId="0" xfId="72" applyFont="1" applyFill="1" applyBorder="1" applyAlignment="1">
      <alignment horizontal="center" vertical="center"/>
    </xf>
    <xf numFmtId="0" fontId="93" fillId="26" borderId="27" xfId="72" applyFont="1" applyFill="1" applyBorder="1" applyAlignment="1">
      <alignment horizontal="center" vertical="center"/>
    </xf>
    <xf numFmtId="0" fontId="93" fillId="26" borderId="28" xfId="72" applyFont="1" applyFill="1" applyBorder="1" applyAlignment="1">
      <alignment horizontal="center" vertical="center"/>
    </xf>
    <xf numFmtId="0" fontId="93" fillId="26" borderId="19" xfId="72" applyFont="1" applyFill="1" applyBorder="1" applyAlignment="1">
      <alignment horizontal="center" vertical="center"/>
    </xf>
    <xf numFmtId="0" fontId="93" fillId="26" borderId="32" xfId="72" applyFont="1" applyFill="1" applyBorder="1" applyAlignment="1">
      <alignment horizontal="center" vertical="center"/>
    </xf>
    <xf numFmtId="0" fontId="93" fillId="0" borderId="26" xfId="72" applyFont="1" applyFill="1" applyBorder="1" applyAlignment="1">
      <alignment horizontal="center" vertical="center" shrinkToFit="1"/>
    </xf>
    <xf numFmtId="0" fontId="93" fillId="0" borderId="15" xfId="72" applyFont="1" applyFill="1" applyBorder="1" applyAlignment="1">
      <alignment horizontal="center" vertical="center" shrinkToFit="1"/>
    </xf>
    <xf numFmtId="0" fontId="93" fillId="0" borderId="38" xfId="72" applyFont="1" applyFill="1" applyBorder="1" applyAlignment="1">
      <alignment horizontal="center" vertical="center" shrinkToFit="1"/>
    </xf>
    <xf numFmtId="0" fontId="93" fillId="0" borderId="22" xfId="72" applyFont="1" applyFill="1" applyBorder="1" applyAlignment="1">
      <alignment horizontal="center" vertical="center" shrinkToFit="1"/>
    </xf>
    <xf numFmtId="0" fontId="41" fillId="0" borderId="124" xfId="72" applyFont="1" applyFill="1" applyBorder="1" applyAlignment="1">
      <alignment horizontal="center" vertical="center" shrinkToFit="1"/>
    </xf>
    <xf numFmtId="0" fontId="41" fillId="0" borderId="125" xfId="72" applyFont="1" applyFill="1" applyBorder="1" applyAlignment="1">
      <alignment horizontal="center" vertical="center" shrinkToFit="1"/>
    </xf>
    <xf numFmtId="0" fontId="41" fillId="0" borderId="126" xfId="72" applyFont="1" applyFill="1" applyBorder="1" applyAlignment="1">
      <alignment horizontal="center" vertical="center" shrinkToFit="1"/>
    </xf>
    <xf numFmtId="0" fontId="94" fillId="0" borderId="26" xfId="72" applyFont="1" applyFill="1" applyBorder="1" applyAlignment="1">
      <alignment horizontal="center" vertical="center" wrapText="1" shrinkToFit="1"/>
    </xf>
    <xf numFmtId="0" fontId="94" fillId="0" borderId="15" xfId="72" applyFont="1" applyFill="1" applyBorder="1" applyAlignment="1">
      <alignment horizontal="center" vertical="center" shrinkToFit="1"/>
    </xf>
    <xf numFmtId="0" fontId="94" fillId="0" borderId="25" xfId="72" applyFont="1" applyFill="1" applyBorder="1" applyAlignment="1">
      <alignment horizontal="center" vertical="center" shrinkToFit="1"/>
    </xf>
    <xf numFmtId="0" fontId="94" fillId="0" borderId="0" xfId="72" applyFont="1" applyFill="1" applyAlignment="1">
      <alignment horizontal="center" vertical="center" shrinkToFit="1"/>
    </xf>
    <xf numFmtId="0" fontId="41" fillId="0" borderId="26" xfId="72" applyFont="1" applyFill="1" applyBorder="1" applyAlignment="1">
      <alignment horizontal="center" vertical="center" shrinkToFit="1"/>
    </xf>
    <xf numFmtId="0" fontId="41" fillId="0" borderId="25" xfId="72" applyFont="1" applyFill="1" applyBorder="1" applyAlignment="1">
      <alignment horizontal="center" vertical="center" shrinkToFit="1"/>
    </xf>
    <xf numFmtId="0" fontId="41" fillId="0" borderId="52" xfId="72" applyFont="1" applyFill="1" applyBorder="1" applyAlignment="1">
      <alignment horizontal="center" vertical="center" shrinkToFit="1"/>
    </xf>
    <xf numFmtId="0" fontId="41" fillId="0" borderId="40" xfId="72" applyFont="1" applyFill="1" applyBorder="1" applyAlignment="1">
      <alignment horizontal="center" vertical="center" shrinkToFit="1"/>
    </xf>
    <xf numFmtId="0" fontId="41" fillId="0" borderId="54" xfId="72" applyFont="1" applyFill="1" applyBorder="1" applyAlignment="1">
      <alignment horizontal="center" vertical="center" shrinkToFit="1"/>
    </xf>
    <xf numFmtId="0" fontId="49" fillId="0" borderId="26" xfId="72" applyFont="1" applyFill="1" applyBorder="1" applyAlignment="1">
      <alignment horizontal="center" vertical="center" shrinkToFit="1"/>
    </xf>
    <xf numFmtId="0" fontId="49" fillId="0" borderId="15" xfId="72" applyFont="1" applyFill="1" applyBorder="1" applyAlignment="1">
      <alignment horizontal="center" vertical="center" shrinkToFit="1"/>
    </xf>
    <xf numFmtId="0" fontId="49" fillId="0" borderId="25" xfId="72" applyFont="1" applyFill="1" applyBorder="1" applyAlignment="1">
      <alignment horizontal="center" vertical="center" shrinkToFit="1"/>
    </xf>
    <xf numFmtId="0" fontId="49" fillId="0" borderId="0" xfId="72" applyFont="1" applyFill="1" applyAlignment="1">
      <alignment horizontal="center" vertical="center" shrinkToFit="1"/>
    </xf>
    <xf numFmtId="0" fontId="159" fillId="26" borderId="23" xfId="73" applyFont="1" applyFill="1" applyBorder="1" applyAlignment="1" applyProtection="1">
      <alignment horizontal="center" vertical="center"/>
      <protection locked="0"/>
    </xf>
    <xf numFmtId="0" fontId="159" fillId="26" borderId="15" xfId="73" applyFont="1" applyFill="1" applyBorder="1" applyAlignment="1" applyProtection="1">
      <alignment horizontal="center" vertical="center"/>
      <protection locked="0"/>
    </xf>
    <xf numFmtId="0" fontId="159" fillId="26" borderId="24" xfId="73" applyFont="1" applyFill="1" applyBorder="1" applyAlignment="1" applyProtection="1">
      <alignment horizontal="center" vertical="center"/>
      <protection locked="0"/>
    </xf>
    <xf numFmtId="0" fontId="159" fillId="26" borderId="16" xfId="73" applyFont="1" applyFill="1" applyBorder="1" applyAlignment="1" applyProtection="1">
      <alignment horizontal="center" vertical="center"/>
      <protection locked="0"/>
    </xf>
    <xf numFmtId="0" fontId="159" fillId="26" borderId="0" xfId="73" applyFont="1" applyFill="1" applyBorder="1" applyAlignment="1" applyProtection="1">
      <alignment horizontal="center" vertical="center"/>
      <protection locked="0"/>
    </xf>
    <xf numFmtId="0" fontId="159" fillId="26" borderId="17" xfId="73" applyFont="1" applyFill="1" applyBorder="1" applyAlignment="1" applyProtection="1">
      <alignment horizontal="center" vertical="center"/>
      <protection locked="0"/>
    </xf>
    <xf numFmtId="0" fontId="159" fillId="26" borderId="28" xfId="73" applyFont="1" applyFill="1" applyBorder="1" applyAlignment="1" applyProtection="1">
      <alignment horizontal="center" vertical="center"/>
      <protection locked="0"/>
    </xf>
    <xf numFmtId="0" fontId="159" fillId="26" borderId="19" xfId="73" applyFont="1" applyFill="1" applyBorder="1" applyAlignment="1" applyProtection="1">
      <alignment horizontal="center" vertical="center"/>
      <protection locked="0"/>
    </xf>
    <xf numFmtId="0" fontId="159" fillId="26" borderId="20" xfId="73" applyFont="1" applyFill="1" applyBorder="1" applyAlignment="1" applyProtection="1">
      <alignment horizontal="center" vertical="center"/>
      <protection locked="0"/>
    </xf>
    <xf numFmtId="184" fontId="39" fillId="0" borderId="15" xfId="73" applyNumberFormat="1" applyFont="1" applyFill="1" applyBorder="1" applyAlignment="1" applyProtection="1">
      <alignment horizontal="left" vertical="center" wrapText="1"/>
      <protection locked="0"/>
    </xf>
    <xf numFmtId="184" fontId="39" fillId="0" borderId="0" xfId="73" applyNumberFormat="1" applyFont="1" applyFill="1" applyAlignment="1" applyProtection="1">
      <alignment horizontal="left" vertical="center" wrapText="1"/>
      <protection locked="0"/>
    </xf>
    <xf numFmtId="184" fontId="39" fillId="0" borderId="19" xfId="73" applyNumberFormat="1" applyFont="1" applyFill="1" applyBorder="1" applyAlignment="1" applyProtection="1">
      <alignment horizontal="left" vertical="center" wrapText="1"/>
      <protection locked="0"/>
    </xf>
    <xf numFmtId="0" fontId="49" fillId="0" borderId="23" xfId="73" applyFont="1" applyBorder="1" applyAlignment="1" applyProtection="1">
      <alignment horizontal="center" vertical="center"/>
      <protection locked="0"/>
    </xf>
    <xf numFmtId="0" fontId="49" fillId="0" borderId="15" xfId="73" applyFont="1" applyBorder="1" applyAlignment="1" applyProtection="1">
      <alignment horizontal="center" vertical="center"/>
      <protection locked="0"/>
    </xf>
    <xf numFmtId="0" fontId="49" fillId="0" borderId="24" xfId="73" applyFont="1" applyBorder="1" applyAlignment="1" applyProtection="1">
      <alignment horizontal="center" vertical="center"/>
      <protection locked="0"/>
    </xf>
    <xf numFmtId="0" fontId="49" fillId="0" borderId="16" xfId="73" applyFont="1" applyBorder="1" applyAlignment="1" applyProtection="1">
      <alignment horizontal="center" vertical="center"/>
      <protection locked="0"/>
    </xf>
    <xf numFmtId="0" fontId="49" fillId="0" borderId="0" xfId="73" applyFont="1" applyBorder="1" applyAlignment="1" applyProtection="1">
      <alignment horizontal="center" vertical="center"/>
      <protection locked="0"/>
    </xf>
    <xf numFmtId="0" fontId="49" fillId="0" borderId="17" xfId="73" applyFont="1" applyBorder="1" applyAlignment="1" applyProtection="1">
      <alignment horizontal="center" vertical="center"/>
      <protection locked="0"/>
    </xf>
    <xf numFmtId="14" fontId="37" fillId="0" borderId="15" xfId="73" applyNumberFormat="1" applyFont="1" applyFill="1" applyBorder="1" applyAlignment="1" applyProtection="1">
      <alignment horizontal="center" vertical="center" wrapText="1"/>
      <protection locked="0"/>
    </xf>
    <xf numFmtId="14" fontId="37" fillId="0" borderId="19" xfId="73" applyNumberFormat="1" applyFont="1" applyFill="1" applyBorder="1" applyAlignment="1" applyProtection="1">
      <alignment horizontal="center" vertical="center" wrapText="1"/>
      <protection locked="0"/>
    </xf>
    <xf numFmtId="31" fontId="39" fillId="0" borderId="15" xfId="73" applyNumberFormat="1" applyFont="1" applyFill="1" applyBorder="1" applyAlignment="1" applyProtection="1">
      <alignment horizontal="center" vertical="center" wrapText="1"/>
      <protection locked="0"/>
    </xf>
    <xf numFmtId="31" fontId="39" fillId="0" borderId="19" xfId="73" applyNumberFormat="1" applyFont="1" applyFill="1" applyBorder="1" applyAlignment="1" applyProtection="1">
      <alignment horizontal="center" vertical="center" wrapText="1"/>
      <protection locked="0"/>
    </xf>
    <xf numFmtId="186" fontId="37" fillId="0" borderId="15" xfId="73" applyNumberFormat="1" applyFont="1" applyFill="1" applyBorder="1" applyAlignment="1" applyProtection="1">
      <alignment horizontal="center" vertical="center" wrapText="1"/>
      <protection locked="0"/>
    </xf>
    <xf numFmtId="186" fontId="37" fillId="0" borderId="148" xfId="73" applyNumberFormat="1" applyFont="1" applyFill="1" applyBorder="1" applyAlignment="1" applyProtection="1">
      <alignment horizontal="center" vertical="center" wrapText="1"/>
      <protection locked="0"/>
    </xf>
    <xf numFmtId="186" fontId="37" fillId="0" borderId="19" xfId="73" applyNumberFormat="1" applyFont="1" applyFill="1" applyBorder="1" applyAlignment="1" applyProtection="1">
      <alignment horizontal="center" vertical="center" wrapText="1"/>
      <protection locked="0"/>
    </xf>
    <xf numFmtId="186" fontId="37" fillId="0" borderId="149" xfId="73" applyNumberFormat="1" applyFont="1" applyFill="1" applyBorder="1" applyAlignment="1" applyProtection="1">
      <alignment horizontal="center" vertical="center" wrapText="1"/>
      <protection locked="0"/>
    </xf>
    <xf numFmtId="0" fontId="35" fillId="0" borderId="15" xfId="73" applyFont="1" applyBorder="1" applyAlignment="1" applyProtection="1">
      <alignment horizontal="center" vertical="center" wrapText="1" shrinkToFit="1"/>
      <protection locked="0"/>
    </xf>
    <xf numFmtId="0" fontId="35" fillId="0" borderId="33" xfId="73" applyFont="1" applyBorder="1" applyAlignment="1" applyProtection="1">
      <alignment horizontal="center" vertical="center" wrapText="1" shrinkToFit="1"/>
      <protection locked="0"/>
    </xf>
    <xf numFmtId="0" fontId="35" fillId="0" borderId="25" xfId="73" applyFont="1" applyBorder="1" applyAlignment="1" applyProtection="1">
      <alignment horizontal="center" vertical="center" wrapText="1" shrinkToFit="1"/>
      <protection locked="0"/>
    </xf>
    <xf numFmtId="0" fontId="35" fillId="0" borderId="0" xfId="73" applyFont="1" applyAlignment="1" applyProtection="1">
      <alignment horizontal="center" vertical="center" wrapText="1" shrinkToFit="1"/>
      <protection locked="0"/>
    </xf>
    <xf numFmtId="0" fontId="35" fillId="0" borderId="27" xfId="73" applyFont="1" applyBorder="1" applyAlignment="1" applyProtection="1">
      <alignment horizontal="center" vertical="center" wrapText="1" shrinkToFit="1"/>
      <protection locked="0"/>
    </xf>
    <xf numFmtId="0" fontId="35" fillId="0" borderId="52" xfId="73" applyFont="1" applyBorder="1" applyAlignment="1" applyProtection="1">
      <alignment horizontal="center" vertical="center" wrapText="1" shrinkToFit="1"/>
      <protection locked="0"/>
    </xf>
    <xf numFmtId="0" fontId="35" fillId="0" borderId="40" xfId="73" applyFont="1" applyBorder="1" applyAlignment="1" applyProtection="1">
      <alignment horizontal="center" vertical="center" wrapText="1" shrinkToFit="1"/>
      <protection locked="0"/>
    </xf>
    <xf numFmtId="0" fontId="35" fillId="0" borderId="54" xfId="73" applyFont="1" applyBorder="1" applyAlignment="1" applyProtection="1">
      <alignment horizontal="center" vertical="center" wrapText="1" shrinkToFit="1"/>
      <protection locked="0"/>
    </xf>
    <xf numFmtId="0" fontId="35" fillId="0" borderId="15" xfId="73" applyFont="1" applyBorder="1" applyAlignment="1" applyProtection="1">
      <alignment horizontal="center" vertical="center" wrapText="1"/>
      <protection locked="0"/>
    </xf>
    <xf numFmtId="0" fontId="35" fillId="0" borderId="33" xfId="73" applyFont="1" applyBorder="1" applyAlignment="1" applyProtection="1">
      <alignment horizontal="center" vertical="center" wrapText="1"/>
      <protection locked="0"/>
    </xf>
    <xf numFmtId="0" fontId="35" fillId="0" borderId="25" xfId="73" applyFont="1" applyBorder="1" applyAlignment="1" applyProtection="1">
      <alignment horizontal="center" vertical="center" wrapText="1"/>
      <protection locked="0"/>
    </xf>
    <xf numFmtId="0" fontId="35" fillId="0" borderId="0" xfId="73" applyFont="1" applyAlignment="1" applyProtection="1">
      <alignment horizontal="center" vertical="center" wrapText="1"/>
      <protection locked="0"/>
    </xf>
    <xf numFmtId="0" fontId="35" fillId="0" borderId="27" xfId="73" applyFont="1" applyBorder="1" applyAlignment="1" applyProtection="1">
      <alignment horizontal="center" vertical="center" wrapText="1"/>
      <protection locked="0"/>
    </xf>
    <xf numFmtId="0" fontId="35" fillId="0" borderId="52" xfId="73" applyFont="1" applyBorder="1" applyAlignment="1" applyProtection="1">
      <alignment horizontal="center" vertical="center" wrapText="1"/>
      <protection locked="0"/>
    </xf>
    <xf numFmtId="0" fontId="35" fillId="0" borderId="40" xfId="73" applyFont="1" applyBorder="1" applyAlignment="1" applyProtection="1">
      <alignment horizontal="center" vertical="center" wrapText="1"/>
      <protection locked="0"/>
    </xf>
    <xf numFmtId="0" fontId="35" fillId="0" borderId="54" xfId="73" applyFont="1" applyBorder="1" applyAlignment="1" applyProtection="1">
      <alignment horizontal="center" vertical="center" wrapText="1"/>
      <protection locked="0"/>
    </xf>
    <xf numFmtId="0" fontId="35" fillId="0" borderId="0" xfId="73" applyFont="1" applyAlignment="1" applyProtection="1">
      <alignment horizontal="center" vertical="center"/>
      <protection locked="0"/>
    </xf>
    <xf numFmtId="184" fontId="39" fillId="26" borderId="35" xfId="72" applyNumberFormat="1" applyFont="1" applyFill="1" applyBorder="1" applyAlignment="1">
      <alignment horizontal="center" vertical="center"/>
    </xf>
    <xf numFmtId="184" fontId="39" fillId="26" borderId="34" xfId="72" applyNumberFormat="1" applyFont="1" applyFill="1" applyBorder="1" applyAlignment="1">
      <alignment horizontal="center" vertical="center"/>
    </xf>
    <xf numFmtId="184" fontId="39" fillId="26" borderId="36" xfId="72" applyNumberFormat="1" applyFont="1" applyFill="1" applyBorder="1" applyAlignment="1">
      <alignment horizontal="center" vertical="center"/>
    </xf>
    <xf numFmtId="0" fontId="41" fillId="26" borderId="23" xfId="73" applyFont="1" applyFill="1" applyBorder="1" applyAlignment="1" applyProtection="1">
      <alignment horizontal="center" vertical="center" shrinkToFit="1"/>
      <protection locked="0"/>
    </xf>
    <xf numFmtId="0" fontId="41" fillId="26" borderId="15" xfId="73" applyFont="1" applyFill="1" applyBorder="1" applyAlignment="1" applyProtection="1">
      <alignment horizontal="center" vertical="center" shrinkToFit="1"/>
      <protection locked="0"/>
    </xf>
    <xf numFmtId="0" fontId="41" fillId="26" borderId="24" xfId="73" applyFont="1" applyFill="1" applyBorder="1" applyAlignment="1" applyProtection="1">
      <alignment horizontal="center" vertical="center" shrinkToFit="1"/>
      <protection locked="0"/>
    </xf>
    <xf numFmtId="0" fontId="41" fillId="26" borderId="16" xfId="73" applyFont="1" applyFill="1" applyBorder="1" applyAlignment="1" applyProtection="1">
      <alignment horizontal="center" vertical="center" shrinkToFit="1"/>
      <protection locked="0"/>
    </xf>
    <xf numFmtId="0" fontId="41" fillId="26" borderId="0" xfId="73" applyFont="1" applyFill="1" applyAlignment="1" applyProtection="1">
      <alignment horizontal="center" vertical="center" shrinkToFit="1"/>
      <protection locked="0"/>
    </xf>
    <xf numFmtId="0" fontId="41" fillId="26" borderId="17" xfId="73" applyFont="1" applyFill="1" applyBorder="1" applyAlignment="1" applyProtection="1">
      <alignment horizontal="center" vertical="center" shrinkToFit="1"/>
      <protection locked="0"/>
    </xf>
    <xf numFmtId="0" fontId="41" fillId="26" borderId="28" xfId="73" applyFont="1" applyFill="1" applyBorder="1" applyAlignment="1" applyProtection="1">
      <alignment horizontal="center" vertical="center" shrinkToFit="1"/>
      <protection locked="0"/>
    </xf>
    <xf numFmtId="0" fontId="41" fillId="26" borderId="19" xfId="73" applyFont="1" applyFill="1" applyBorder="1" applyAlignment="1" applyProtection="1">
      <alignment horizontal="center" vertical="center" shrinkToFit="1"/>
      <protection locked="0"/>
    </xf>
    <xf numFmtId="0" fontId="41" fillId="26" borderId="20" xfId="73" applyFont="1" applyFill="1" applyBorder="1" applyAlignment="1" applyProtection="1">
      <alignment horizontal="center" vertical="center" shrinkToFit="1"/>
      <protection locked="0"/>
    </xf>
    <xf numFmtId="184" fontId="40" fillId="0" borderId="23" xfId="73" applyNumberFormat="1" applyFont="1" applyFill="1" applyBorder="1" applyAlignment="1" applyProtection="1">
      <alignment horizontal="center" vertical="center" shrinkToFit="1"/>
      <protection locked="0"/>
    </xf>
    <xf numFmtId="184" fontId="40" fillId="0" borderId="15" xfId="73" applyNumberFormat="1" applyFont="1" applyFill="1" applyBorder="1" applyAlignment="1" applyProtection="1">
      <alignment horizontal="center" vertical="center" shrinkToFit="1"/>
      <protection locked="0"/>
    </xf>
    <xf numFmtId="184" fontId="40" fillId="0" borderId="24" xfId="73" applyNumberFormat="1" applyFont="1" applyFill="1" applyBorder="1" applyAlignment="1" applyProtection="1">
      <alignment horizontal="center" vertical="center" shrinkToFit="1"/>
      <protection locked="0"/>
    </xf>
    <xf numFmtId="184" fontId="40" fillId="0" borderId="16" xfId="73" applyNumberFormat="1" applyFont="1" applyFill="1" applyBorder="1" applyAlignment="1" applyProtection="1">
      <alignment horizontal="center" vertical="center" shrinkToFit="1"/>
      <protection locked="0"/>
    </xf>
    <xf numFmtId="184" fontId="40" fillId="0" borderId="0" xfId="73" applyNumberFormat="1" applyFont="1" applyFill="1" applyAlignment="1" applyProtection="1">
      <alignment horizontal="center" vertical="center" shrinkToFit="1"/>
      <protection locked="0"/>
    </xf>
    <xf numFmtId="184" fontId="40" fillId="0" borderId="17" xfId="73" applyNumberFormat="1" applyFont="1" applyFill="1" applyBorder="1" applyAlignment="1" applyProtection="1">
      <alignment horizontal="center" vertical="center" shrinkToFit="1"/>
      <protection locked="0"/>
    </xf>
    <xf numFmtId="184" fontId="40" fillId="0" borderId="28" xfId="73" applyNumberFormat="1" applyFont="1" applyFill="1" applyBorder="1" applyAlignment="1" applyProtection="1">
      <alignment horizontal="center" vertical="center" shrinkToFit="1"/>
      <protection locked="0"/>
    </xf>
    <xf numFmtId="184" fontId="40" fillId="0" borderId="19" xfId="73" applyNumberFormat="1" applyFont="1" applyFill="1" applyBorder="1" applyAlignment="1" applyProtection="1">
      <alignment horizontal="center" vertical="center" shrinkToFit="1"/>
      <protection locked="0"/>
    </xf>
    <xf numFmtId="184" fontId="40" fillId="0" borderId="20" xfId="73" applyNumberFormat="1" applyFont="1" applyFill="1" applyBorder="1" applyAlignment="1" applyProtection="1">
      <alignment horizontal="center" vertical="center" shrinkToFit="1"/>
      <protection locked="0"/>
    </xf>
    <xf numFmtId="56" fontId="49" fillId="26" borderId="23" xfId="72" applyNumberFormat="1" applyFont="1" applyFill="1" applyBorder="1" applyAlignment="1">
      <alignment horizontal="center" vertical="center"/>
    </xf>
    <xf numFmtId="56" fontId="49" fillId="26" borderId="15" xfId="72" applyNumberFormat="1" applyFont="1" applyFill="1" applyBorder="1" applyAlignment="1">
      <alignment horizontal="center" vertical="center"/>
    </xf>
    <xf numFmtId="56" fontId="49" fillId="26" borderId="16" xfId="72" applyNumberFormat="1" applyFont="1" applyFill="1" applyBorder="1" applyAlignment="1">
      <alignment horizontal="center" vertical="center"/>
    </xf>
    <xf numFmtId="56" fontId="49" fillId="26" borderId="0" xfId="72" applyNumberFormat="1" applyFont="1" applyFill="1" applyAlignment="1">
      <alignment horizontal="center" vertical="center"/>
    </xf>
    <xf numFmtId="56" fontId="49" fillId="26" borderId="28" xfId="72" applyNumberFormat="1" applyFont="1" applyFill="1" applyBorder="1" applyAlignment="1">
      <alignment horizontal="center" vertical="center"/>
    </xf>
    <xf numFmtId="56" fontId="49" fillId="26" borderId="19" xfId="72" applyNumberFormat="1" applyFont="1" applyFill="1" applyBorder="1" applyAlignment="1">
      <alignment horizontal="center" vertical="center"/>
    </xf>
    <xf numFmtId="184" fontId="42" fillId="0" borderId="23" xfId="72" applyNumberFormat="1" applyFont="1" applyFill="1" applyBorder="1" applyAlignment="1">
      <alignment horizontal="center" vertical="center" shrinkToFit="1"/>
    </xf>
    <xf numFmtId="184" fontId="42" fillId="0" borderId="15" xfId="72" applyNumberFormat="1" applyFont="1" applyFill="1" applyBorder="1" applyAlignment="1">
      <alignment horizontal="center" vertical="center" shrinkToFit="1"/>
    </xf>
    <xf numFmtId="184" fontId="42" fillId="0" borderId="24" xfId="72" applyNumberFormat="1" applyFont="1" applyFill="1" applyBorder="1" applyAlignment="1">
      <alignment horizontal="center" vertical="center" shrinkToFit="1"/>
    </xf>
    <xf numFmtId="184" fontId="42" fillId="0" borderId="16" xfId="72" applyNumberFormat="1" applyFont="1" applyFill="1" applyBorder="1" applyAlignment="1">
      <alignment horizontal="center" vertical="center" shrinkToFit="1"/>
    </xf>
    <xf numFmtId="184" fontId="42" fillId="0" borderId="0" xfId="72" applyNumberFormat="1" applyFont="1" applyFill="1" applyAlignment="1">
      <alignment horizontal="center" vertical="center" shrinkToFit="1"/>
    </xf>
    <xf numFmtId="184" fontId="42" fillId="0" borderId="17" xfId="72" applyNumberFormat="1" applyFont="1" applyFill="1" applyBorder="1" applyAlignment="1">
      <alignment horizontal="center" vertical="center" shrinkToFit="1"/>
    </xf>
    <xf numFmtId="184" fontId="42" fillId="0" borderId="28" xfId="72" applyNumberFormat="1" applyFont="1" applyFill="1" applyBorder="1" applyAlignment="1">
      <alignment horizontal="center" vertical="center" shrinkToFit="1"/>
    </xf>
    <xf numFmtId="184" fontId="42" fillId="0" borderId="19" xfId="72" applyNumberFormat="1" applyFont="1" applyFill="1" applyBorder="1" applyAlignment="1">
      <alignment horizontal="center" vertical="center" shrinkToFit="1"/>
    </xf>
    <xf numFmtId="184" fontId="42" fillId="0" borderId="20" xfId="72" applyNumberFormat="1" applyFont="1" applyFill="1" applyBorder="1" applyAlignment="1">
      <alignment horizontal="center" vertical="center" shrinkToFit="1"/>
    </xf>
    <xf numFmtId="184" fontId="38" fillId="0" borderId="26" xfId="72" applyNumberFormat="1" applyFont="1" applyFill="1" applyBorder="1" applyAlignment="1">
      <alignment horizontal="center" vertical="center"/>
    </xf>
    <xf numFmtId="184" fontId="38" fillId="0" borderId="15" xfId="72" applyNumberFormat="1" applyFont="1" applyFill="1" applyBorder="1" applyAlignment="1">
      <alignment horizontal="center" vertical="center"/>
    </xf>
    <xf numFmtId="184" fontId="38" fillId="0" borderId="24" xfId="72" applyNumberFormat="1" applyFont="1" applyFill="1" applyBorder="1" applyAlignment="1">
      <alignment horizontal="center" vertical="center"/>
    </xf>
    <xf numFmtId="184" fontId="38" fillId="0" borderId="31" xfId="72" applyNumberFormat="1" applyFont="1" applyFill="1" applyBorder="1" applyAlignment="1">
      <alignment horizontal="center" vertical="center"/>
    </xf>
    <xf numFmtId="184" fontId="38" fillId="0" borderId="19" xfId="72" applyNumberFormat="1" applyFont="1" applyFill="1" applyBorder="1" applyAlignment="1">
      <alignment horizontal="center" vertical="center"/>
    </xf>
    <xf numFmtId="184" fontId="38" fillId="0" borderId="20" xfId="72" applyNumberFormat="1" applyFont="1" applyFill="1" applyBorder="1" applyAlignment="1">
      <alignment horizontal="center" vertical="center"/>
    </xf>
    <xf numFmtId="0" fontId="49" fillId="0" borderId="28" xfId="73" applyFont="1" applyBorder="1" applyAlignment="1" applyProtection="1">
      <alignment horizontal="center" vertical="center"/>
      <protection locked="0"/>
    </xf>
    <xf numFmtId="0" fontId="49" fillId="0" borderId="19" xfId="73" applyFont="1" applyBorder="1" applyAlignment="1" applyProtection="1">
      <alignment horizontal="center" vertical="center"/>
      <protection locked="0"/>
    </xf>
    <xf numFmtId="0" fontId="49" fillId="0" borderId="20" xfId="73" applyFont="1" applyBorder="1" applyAlignment="1" applyProtection="1">
      <alignment horizontal="center" vertical="center"/>
      <protection locked="0"/>
    </xf>
    <xf numFmtId="184" fontId="107" fillId="0" borderId="15" xfId="73" applyNumberFormat="1" applyFont="1" applyFill="1" applyBorder="1" applyAlignment="1" applyProtection="1">
      <alignment horizontal="left" vertical="center" wrapText="1"/>
      <protection locked="0"/>
    </xf>
    <xf numFmtId="184" fontId="107" fillId="0" borderId="24" xfId="73" applyNumberFormat="1" applyFont="1" applyFill="1" applyBorder="1" applyAlignment="1" applyProtection="1">
      <alignment horizontal="left" vertical="center" wrapText="1"/>
      <protection locked="0"/>
    </xf>
    <xf numFmtId="184" fontId="107" fillId="0" borderId="0" xfId="73" applyNumberFormat="1" applyFont="1" applyFill="1" applyAlignment="1" applyProtection="1">
      <alignment horizontal="left" vertical="center" wrapText="1"/>
      <protection locked="0"/>
    </xf>
    <xf numFmtId="184" fontId="107" fillId="0" borderId="17" xfId="73" applyNumberFormat="1" applyFont="1" applyFill="1" applyBorder="1" applyAlignment="1" applyProtection="1">
      <alignment horizontal="left" vertical="center" wrapText="1"/>
      <protection locked="0"/>
    </xf>
    <xf numFmtId="184" fontId="107" fillId="0" borderId="19" xfId="73" applyNumberFormat="1" applyFont="1" applyFill="1" applyBorder="1" applyAlignment="1" applyProtection="1">
      <alignment horizontal="left" vertical="center" wrapText="1"/>
      <protection locked="0"/>
    </xf>
    <xf numFmtId="184" fontId="107" fillId="0" borderId="20" xfId="73" applyNumberFormat="1" applyFont="1" applyFill="1" applyBorder="1" applyAlignment="1" applyProtection="1">
      <alignment horizontal="left" vertical="center" wrapText="1"/>
      <protection locked="0"/>
    </xf>
    <xf numFmtId="56" fontId="160" fillId="0" borderId="23" xfId="72" applyNumberFormat="1" applyFont="1" applyBorder="1" applyAlignment="1">
      <alignment horizontal="center" vertical="center"/>
    </xf>
    <xf numFmtId="56" fontId="160" fillId="0" borderId="15" xfId="72" applyNumberFormat="1" applyFont="1" applyBorder="1" applyAlignment="1">
      <alignment horizontal="center" vertical="center"/>
    </xf>
    <xf numFmtId="56" fontId="160" fillId="0" borderId="33" xfId="72" applyNumberFormat="1" applyFont="1" applyBorder="1" applyAlignment="1">
      <alignment horizontal="center" vertical="center"/>
    </xf>
    <xf numFmtId="56" fontId="160" fillId="0" borderId="28" xfId="72" applyNumberFormat="1" applyFont="1" applyBorder="1" applyAlignment="1">
      <alignment horizontal="center" vertical="center"/>
    </xf>
    <xf numFmtId="56" fontId="160" fillId="0" borderId="19" xfId="72" applyNumberFormat="1" applyFont="1" applyBorder="1" applyAlignment="1">
      <alignment horizontal="center" vertical="center"/>
    </xf>
    <xf numFmtId="56" fontId="160" fillId="0" borderId="32" xfId="72" applyNumberFormat="1" applyFont="1" applyBorder="1" applyAlignment="1">
      <alignment horizontal="center" vertical="center"/>
    </xf>
    <xf numFmtId="184" fontId="38" fillId="0" borderId="26" xfId="72" applyNumberFormat="1" applyFont="1" applyFill="1" applyBorder="1" applyAlignment="1">
      <alignment horizontal="center" vertical="center" shrinkToFit="1"/>
    </xf>
    <xf numFmtId="184" fontId="38" fillId="0" borderId="15" xfId="72" applyNumberFormat="1" applyFont="1" applyFill="1" applyBorder="1" applyAlignment="1">
      <alignment horizontal="center" vertical="center" shrinkToFit="1"/>
    </xf>
    <xf numFmtId="184" fontId="38" fillId="0" borderId="33" xfId="72" applyNumberFormat="1" applyFont="1" applyFill="1" applyBorder="1" applyAlignment="1">
      <alignment horizontal="center" vertical="center" shrinkToFit="1"/>
    </xf>
    <xf numFmtId="184" fontId="38" fillId="0" borderId="31" xfId="72" applyNumberFormat="1" applyFont="1" applyFill="1" applyBorder="1" applyAlignment="1">
      <alignment horizontal="center" vertical="center" shrinkToFit="1"/>
    </xf>
    <xf numFmtId="184" fontId="38" fillId="0" borderId="19" xfId="72" applyNumberFormat="1" applyFont="1" applyFill="1" applyBorder="1" applyAlignment="1">
      <alignment horizontal="center" vertical="center" shrinkToFit="1"/>
    </xf>
    <xf numFmtId="184" fontId="38" fillId="0" borderId="32" xfId="72" applyNumberFormat="1" applyFont="1" applyFill="1" applyBorder="1" applyAlignment="1">
      <alignment horizontal="center" vertical="center" shrinkToFit="1"/>
    </xf>
    <xf numFmtId="56" fontId="160" fillId="0" borderId="26" xfId="72" applyNumberFormat="1" applyFont="1" applyBorder="1" applyAlignment="1">
      <alignment horizontal="center" vertical="center"/>
    </xf>
    <xf numFmtId="56" fontId="160" fillId="0" borderId="25" xfId="72" applyNumberFormat="1" applyFont="1" applyBorder="1" applyAlignment="1">
      <alignment horizontal="center" vertical="center"/>
    </xf>
    <xf numFmtId="56" fontId="160" fillId="0" borderId="0" xfId="72" applyNumberFormat="1" applyFont="1" applyAlignment="1">
      <alignment horizontal="center" vertical="center"/>
    </xf>
    <xf numFmtId="56" fontId="160" fillId="0" borderId="27" xfId="72" applyNumberFormat="1" applyFont="1" applyBorder="1" applyAlignment="1">
      <alignment horizontal="center" vertical="center"/>
    </xf>
    <xf numFmtId="56" fontId="160" fillId="0" borderId="31" xfId="72" applyNumberFormat="1" applyFont="1" applyBorder="1" applyAlignment="1">
      <alignment horizontal="center" vertical="center"/>
    </xf>
    <xf numFmtId="0" fontId="44" fillId="0" borderId="154" xfId="63" applyFont="1" applyBorder="1" applyAlignment="1">
      <alignment horizontal="center" vertical="center"/>
    </xf>
    <xf numFmtId="0" fontId="44" fillId="0" borderId="155" xfId="63" applyFont="1" applyBorder="1" applyAlignment="1">
      <alignment horizontal="center" vertical="center"/>
    </xf>
    <xf numFmtId="0" fontId="44" fillId="0" borderId="152" xfId="63" applyFont="1" applyBorder="1" applyAlignment="1">
      <alignment horizontal="center" vertical="center"/>
    </xf>
    <xf numFmtId="0" fontId="98" fillId="0" borderId="0" xfId="63" applyFont="1" applyAlignment="1">
      <alignment horizontal="center" vertical="center"/>
    </xf>
    <xf numFmtId="0" fontId="98" fillId="0" borderId="19" xfId="63" applyFont="1" applyBorder="1" applyAlignment="1">
      <alignment horizontal="center" vertical="center"/>
    </xf>
    <xf numFmtId="0" fontId="44" fillId="0" borderId="124" xfId="63" applyFont="1" applyBorder="1" applyAlignment="1">
      <alignment horizontal="left" vertical="center"/>
    </xf>
    <xf numFmtId="0" fontId="44" fillId="0" borderId="125" xfId="63" applyFont="1" applyBorder="1" applyAlignment="1">
      <alignment horizontal="left" vertical="center"/>
    </xf>
    <xf numFmtId="0" fontId="44" fillId="0" borderId="126" xfId="63" applyFont="1" applyBorder="1" applyAlignment="1">
      <alignment horizontal="left" vertical="center"/>
    </xf>
    <xf numFmtId="0" fontId="44" fillId="0" borderId="125" xfId="63" applyFont="1" applyBorder="1" applyAlignment="1">
      <alignment horizontal="center" vertical="center"/>
    </xf>
    <xf numFmtId="0" fontId="44" fillId="0" borderId="160" xfId="63" applyFont="1" applyBorder="1" applyAlignment="1">
      <alignment horizontal="center" vertical="center"/>
    </xf>
    <xf numFmtId="0" fontId="44" fillId="0" borderId="37" xfId="63" applyFont="1" applyBorder="1" applyAlignment="1">
      <alignment horizontal="left" vertical="center"/>
    </xf>
    <xf numFmtId="0" fontId="44" fillId="0" borderId="2" xfId="63" applyFont="1" applyBorder="1" applyAlignment="1">
      <alignment horizontal="left" vertical="center"/>
    </xf>
    <xf numFmtId="0" fontId="44" fillId="0" borderId="14" xfId="63" applyFont="1" applyBorder="1" applyAlignment="1">
      <alignment horizontal="left" vertical="center"/>
    </xf>
    <xf numFmtId="0" fontId="44" fillId="0" borderId="37" xfId="63" applyFont="1" applyBorder="1" applyAlignment="1">
      <alignment horizontal="left" vertical="center" wrapText="1"/>
    </xf>
    <xf numFmtId="0" fontId="44" fillId="0" borderId="2" xfId="63" applyFont="1" applyBorder="1" applyAlignment="1">
      <alignment horizontal="left" vertical="center" wrapText="1"/>
    </xf>
    <xf numFmtId="0" fontId="44" fillId="0" borderId="163" xfId="63" applyFont="1" applyBorder="1" applyAlignment="1">
      <alignment horizontal="left" vertical="center" wrapText="1"/>
    </xf>
    <xf numFmtId="0" fontId="37" fillId="0" borderId="165" xfId="63" applyFont="1" applyBorder="1" applyAlignment="1">
      <alignment horizontal="left" vertical="center"/>
    </xf>
    <xf numFmtId="0" fontId="37" fillId="0" borderId="16" xfId="63" applyFont="1" applyBorder="1" applyAlignment="1">
      <alignment horizontal="left" vertical="center"/>
    </xf>
    <xf numFmtId="0" fontId="37" fillId="0" borderId="28" xfId="63" applyFont="1" applyBorder="1" applyAlignment="1">
      <alignment horizontal="left" vertical="center"/>
    </xf>
    <xf numFmtId="0" fontId="44" fillId="0" borderId="37" xfId="63" applyFont="1" applyBorder="1" applyAlignment="1">
      <alignment horizontal="center" vertical="center"/>
    </xf>
    <xf numFmtId="0" fontId="44" fillId="0" borderId="2" xfId="63" applyFont="1" applyBorder="1" applyAlignment="1">
      <alignment horizontal="center" vertical="center"/>
    </xf>
    <xf numFmtId="0" fontId="44" fillId="0" borderId="163" xfId="63" applyFont="1" applyBorder="1" applyAlignment="1">
      <alignment horizontal="center" vertical="center"/>
    </xf>
    <xf numFmtId="0" fontId="96" fillId="0" borderId="42" xfId="63" applyFont="1" applyBorder="1" applyAlignment="1">
      <alignment horizontal="left" vertical="center"/>
    </xf>
    <xf numFmtId="0" fontId="96" fillId="0" borderId="1" xfId="63" applyFont="1" applyBorder="1" applyAlignment="1">
      <alignment horizontal="left" vertical="center"/>
    </xf>
    <xf numFmtId="0" fontId="37" fillId="0" borderId="146" xfId="63" applyFont="1" applyBorder="1" applyAlignment="1">
      <alignment horizontal="left" vertical="center" wrapText="1"/>
    </xf>
    <xf numFmtId="0" fontId="37" fillId="0" borderId="144" xfId="63" applyFont="1" applyBorder="1" applyAlignment="1">
      <alignment horizontal="left" vertical="center" wrapText="1"/>
    </xf>
    <xf numFmtId="0" fontId="37" fillId="0" borderId="35" xfId="77" applyFont="1" applyBorder="1" applyAlignment="1">
      <alignment horizontal="center" vertical="center"/>
    </xf>
    <xf numFmtId="0" fontId="37" fillId="0" borderId="18" xfId="77" applyFont="1" applyBorder="1" applyAlignment="1">
      <alignment horizontal="center" vertical="center"/>
    </xf>
    <xf numFmtId="0" fontId="37" fillId="0" borderId="35" xfId="77" applyFont="1" applyBorder="1" applyAlignment="1">
      <alignment horizontal="left" vertical="center"/>
    </xf>
    <xf numFmtId="0" fontId="37" fillId="0" borderId="18" xfId="77" applyFont="1" applyBorder="1" applyAlignment="1">
      <alignment horizontal="left" vertical="center"/>
    </xf>
    <xf numFmtId="0" fontId="44" fillId="0" borderId="35" xfId="77" applyFont="1" applyBorder="1" applyAlignment="1">
      <alignment horizontal="center" vertical="center"/>
    </xf>
    <xf numFmtId="0" fontId="44" fillId="0" borderId="18" xfId="77" applyFont="1" applyBorder="1" applyAlignment="1">
      <alignment horizontal="center" vertical="center"/>
    </xf>
    <xf numFmtId="0" fontId="0" fillId="26" borderId="3" xfId="0" applyFill="1" applyBorder="1" applyAlignment="1">
      <alignment horizontal="center" vertical="center"/>
    </xf>
    <xf numFmtId="0" fontId="126" fillId="16" borderId="86" xfId="82" applyFont="1" applyFill="1" applyBorder="1" applyAlignment="1">
      <alignment horizontal="left" vertical="center"/>
    </xf>
    <xf numFmtId="0" fontId="126" fillId="16" borderId="172" xfId="82" applyFont="1" applyFill="1" applyBorder="1" applyAlignment="1">
      <alignment horizontal="left" vertical="center"/>
    </xf>
    <xf numFmtId="0" fontId="126" fillId="16" borderId="65" xfId="82" applyFont="1" applyFill="1" applyBorder="1" applyAlignment="1">
      <alignment horizontal="left" vertical="center"/>
    </xf>
    <xf numFmtId="0" fontId="191" fillId="16" borderId="22" xfId="82" applyFont="1" applyFill="1" applyBorder="1" applyAlignment="1">
      <alignment horizontal="center" wrapText="1"/>
    </xf>
    <xf numFmtId="0" fontId="191" fillId="16" borderId="30" xfId="82" applyFont="1" applyFill="1" applyBorder="1" applyAlignment="1">
      <alignment horizontal="center" wrapText="1"/>
    </xf>
    <xf numFmtId="0" fontId="143" fillId="16" borderId="37" xfId="82" applyFont="1" applyFill="1" applyBorder="1" applyAlignment="1">
      <alignment horizontal="center" vertical="center"/>
    </xf>
    <xf numFmtId="0" fontId="143" fillId="16" borderId="2" xfId="82" applyFont="1" applyFill="1" applyBorder="1" applyAlignment="1">
      <alignment horizontal="center" vertical="center"/>
    </xf>
    <xf numFmtId="0" fontId="143" fillId="16" borderId="14" xfId="82" applyFont="1" applyFill="1" applyBorder="1" applyAlignment="1">
      <alignment horizontal="center" vertical="center"/>
    </xf>
    <xf numFmtId="0" fontId="123" fillId="16" borderId="37" xfId="82" applyFont="1" applyFill="1" applyBorder="1" applyAlignment="1">
      <alignment horizontal="center" vertical="center"/>
    </xf>
    <xf numFmtId="0" fontId="123" fillId="16" borderId="2" xfId="82" applyFont="1" applyFill="1" applyBorder="1" applyAlignment="1">
      <alignment horizontal="center" vertical="center"/>
    </xf>
    <xf numFmtId="0" fontId="123" fillId="16" borderId="14" xfId="82" applyFont="1" applyFill="1" applyBorder="1" applyAlignment="1">
      <alignment horizontal="center" vertical="center"/>
    </xf>
    <xf numFmtId="0" fontId="127" fillId="16" borderId="2" xfId="82" applyFont="1" applyFill="1" applyBorder="1" applyAlignment="1">
      <alignment horizontal="center" vertical="center" wrapText="1"/>
    </xf>
    <xf numFmtId="0" fontId="186" fillId="26" borderId="86" xfId="72" applyFont="1" applyFill="1" applyBorder="1" applyAlignment="1">
      <alignment horizontal="center" vertical="center" textRotation="255" shrinkToFit="1"/>
    </xf>
    <xf numFmtId="0" fontId="186" fillId="26" borderId="38" xfId="72" applyFont="1" applyFill="1" applyBorder="1" applyAlignment="1">
      <alignment horizontal="center" vertical="center" textRotation="255" shrinkToFit="1"/>
    </xf>
    <xf numFmtId="0" fontId="187" fillId="16" borderId="37" xfId="82" applyFont="1" applyFill="1" applyBorder="1"/>
    <xf numFmtId="0" fontId="188" fillId="16" borderId="2" xfId="82" applyFont="1" applyFill="1" applyBorder="1"/>
    <xf numFmtId="0" fontId="188" fillId="16" borderId="14" xfId="82" applyFont="1" applyFill="1" applyBorder="1"/>
    <xf numFmtId="0" fontId="130" fillId="16" borderId="37" xfId="82" applyFont="1" applyFill="1" applyBorder="1" applyAlignment="1">
      <alignment horizontal="center" vertical="center"/>
    </xf>
    <xf numFmtId="0" fontId="130" fillId="16" borderId="2" xfId="82" applyFont="1" applyFill="1" applyBorder="1" applyAlignment="1">
      <alignment horizontal="center" vertical="center"/>
    </xf>
    <xf numFmtId="0" fontId="130" fillId="16" borderId="14" xfId="82" applyFont="1" applyFill="1" applyBorder="1" applyAlignment="1">
      <alignment horizontal="center" vertical="center"/>
    </xf>
    <xf numFmtId="0" fontId="130" fillId="16" borderId="2" xfId="82" applyFont="1" applyFill="1" applyBorder="1" applyAlignment="1">
      <alignment horizontal="center" vertical="center" wrapText="1"/>
    </xf>
    <xf numFmtId="0" fontId="126" fillId="16" borderId="172" xfId="82" applyFont="1" applyFill="1" applyBorder="1" applyAlignment="1">
      <alignment horizontal="center" vertical="center" wrapText="1"/>
    </xf>
    <xf numFmtId="0" fontId="126" fillId="16" borderId="0" xfId="82" applyFont="1" applyFill="1" applyAlignment="1">
      <alignment horizontal="center" vertical="center" wrapText="1"/>
    </xf>
    <xf numFmtId="0" fontId="126" fillId="16" borderId="86" xfId="82" applyFont="1" applyFill="1" applyBorder="1" applyAlignment="1">
      <alignment horizontal="center" vertical="center"/>
    </xf>
    <xf numFmtId="0" fontId="126" fillId="16" borderId="172" xfId="82" applyFont="1" applyFill="1" applyBorder="1" applyAlignment="1">
      <alignment horizontal="center" vertical="center"/>
    </xf>
    <xf numFmtId="0" fontId="126" fillId="16" borderId="65" xfId="82" applyFont="1" applyFill="1" applyBorder="1" applyAlignment="1">
      <alignment horizontal="center" vertical="center"/>
    </xf>
    <xf numFmtId="0" fontId="126" fillId="16" borderId="38" xfId="82" applyFont="1" applyFill="1" applyBorder="1" applyAlignment="1">
      <alignment horizontal="center" vertical="center"/>
    </xf>
    <xf numFmtId="0" fontId="126" fillId="16" borderId="22" xfId="82" applyFont="1" applyFill="1" applyBorder="1" applyAlignment="1">
      <alignment horizontal="center" vertical="center"/>
    </xf>
    <xf numFmtId="0" fontId="126" fillId="16" borderId="30" xfId="82" applyFont="1" applyFill="1" applyBorder="1" applyAlignment="1">
      <alignment horizontal="center" vertical="center"/>
    </xf>
    <xf numFmtId="0" fontId="186" fillId="26" borderId="35" xfId="72" applyFont="1" applyFill="1" applyBorder="1" applyAlignment="1">
      <alignment horizontal="center" vertical="center" textRotation="255" shrinkToFit="1"/>
    </xf>
    <xf numFmtId="0" fontId="186" fillId="26" borderId="18" xfId="72" applyFont="1" applyFill="1" applyBorder="1" applyAlignment="1">
      <alignment horizontal="center" vertical="center" textRotation="255" shrinkToFit="1"/>
    </xf>
    <xf numFmtId="0" fontId="128" fillId="16" borderId="37" xfId="82" applyFont="1" applyFill="1" applyBorder="1" applyAlignment="1">
      <alignment horizontal="left" vertical="center"/>
    </xf>
    <xf numFmtId="0" fontId="128" fillId="16" borderId="2" xfId="82" applyFont="1" applyFill="1" applyBorder="1" applyAlignment="1">
      <alignment horizontal="left" vertical="center"/>
    </xf>
    <xf numFmtId="0" fontId="129" fillId="16" borderId="37" xfId="82" applyFont="1" applyFill="1" applyBorder="1" applyAlignment="1">
      <alignment horizontal="left" vertical="center" wrapText="1"/>
    </xf>
    <xf numFmtId="0" fontId="123" fillId="16" borderId="2" xfId="82" applyFont="1" applyFill="1" applyBorder="1" applyAlignment="1">
      <alignment horizontal="left" vertical="center" wrapText="1"/>
    </xf>
    <xf numFmtId="0" fontId="123" fillId="16" borderId="14" xfId="82" applyFont="1" applyFill="1" applyBorder="1" applyAlignment="1">
      <alignment horizontal="left" vertical="center" wrapText="1"/>
    </xf>
    <xf numFmtId="0" fontId="123" fillId="16" borderId="22" xfId="82" applyFont="1" applyFill="1" applyBorder="1" applyAlignment="1">
      <alignment horizontal="center" vertical="top" wrapText="1"/>
    </xf>
    <xf numFmtId="0" fontId="123" fillId="16" borderId="30" xfId="82" applyFont="1" applyFill="1" applyBorder="1" applyAlignment="1">
      <alignment horizontal="center" vertical="top" wrapText="1"/>
    </xf>
    <xf numFmtId="0" fontId="129" fillId="16" borderId="0" xfId="82" applyFont="1" applyFill="1" applyAlignment="1">
      <alignment horizontal="left" vertical="top" wrapText="1"/>
    </xf>
    <xf numFmtId="0" fontId="146" fillId="16" borderId="35" xfId="82" applyFont="1" applyFill="1" applyBorder="1" applyAlignment="1">
      <alignment vertical="center"/>
    </xf>
    <xf numFmtId="0" fontId="146" fillId="16" borderId="34" xfId="82" applyFont="1" applyFill="1" applyBorder="1" applyAlignment="1">
      <alignment vertical="center"/>
    </xf>
    <xf numFmtId="0" fontId="146" fillId="16" borderId="18" xfId="82" applyFont="1" applyFill="1" applyBorder="1" applyAlignment="1">
      <alignment vertical="center"/>
    </xf>
    <xf numFmtId="0" fontId="126" fillId="16" borderId="86" xfId="82" applyFont="1" applyFill="1" applyBorder="1" applyAlignment="1">
      <alignment horizontal="center" vertical="center" wrapText="1"/>
    </xf>
    <xf numFmtId="0" fontId="126" fillId="16" borderId="25" xfId="82" applyFont="1" applyFill="1" applyBorder="1" applyAlignment="1">
      <alignment horizontal="center" vertical="center" wrapText="1"/>
    </xf>
    <xf numFmtId="0" fontId="126" fillId="16" borderId="38" xfId="82" applyFont="1" applyFill="1" applyBorder="1" applyAlignment="1">
      <alignment horizontal="center" vertical="center" wrapText="1"/>
    </xf>
    <xf numFmtId="0" fontId="126" fillId="16" borderId="22" xfId="82" applyFont="1" applyFill="1" applyBorder="1" applyAlignment="1">
      <alignment horizontal="center" vertical="center" wrapText="1"/>
    </xf>
    <xf numFmtId="0" fontId="120" fillId="16" borderId="86" xfId="82" applyFont="1" applyFill="1" applyBorder="1" applyAlignment="1">
      <alignment horizontal="center" vertical="center" wrapText="1"/>
    </xf>
    <xf numFmtId="0" fontId="120" fillId="16" borderId="172" xfId="82" applyFont="1" applyFill="1" applyBorder="1" applyAlignment="1">
      <alignment horizontal="center" vertical="center" wrapText="1"/>
    </xf>
    <xf numFmtId="0" fontId="120" fillId="16" borderId="65" xfId="82" applyFont="1" applyFill="1" applyBorder="1" applyAlignment="1">
      <alignment horizontal="center" vertical="center" wrapText="1"/>
    </xf>
    <xf numFmtId="0" fontId="120" fillId="16" borderId="25" xfId="82" applyFont="1" applyFill="1" applyBorder="1" applyAlignment="1">
      <alignment horizontal="center" vertical="center" wrapText="1"/>
    </xf>
    <xf numFmtId="0" fontId="120" fillId="16" borderId="0" xfId="82" applyFont="1" applyFill="1" applyAlignment="1">
      <alignment horizontal="center" vertical="center" wrapText="1"/>
    </xf>
    <xf numFmtId="0" fontId="120" fillId="16" borderId="27" xfId="82" applyFont="1" applyFill="1" applyBorder="1" applyAlignment="1">
      <alignment horizontal="center" vertical="center" wrapText="1"/>
    </xf>
    <xf numFmtId="0" fontId="120" fillId="16" borderId="38" xfId="82" applyFont="1" applyFill="1" applyBorder="1" applyAlignment="1">
      <alignment horizontal="center" vertical="center" wrapText="1"/>
    </xf>
    <xf numFmtId="0" fontId="120" fillId="16" borderId="22" xfId="82" applyFont="1" applyFill="1" applyBorder="1" applyAlignment="1">
      <alignment horizontal="center" vertical="center" wrapText="1"/>
    </xf>
    <xf numFmtId="0" fontId="120" fillId="16" borderId="30" xfId="82" applyFont="1" applyFill="1" applyBorder="1" applyAlignment="1">
      <alignment horizontal="center" vertical="center" wrapText="1"/>
    </xf>
    <xf numFmtId="0" fontId="120" fillId="16" borderId="205" xfId="82" applyFont="1" applyFill="1" applyBorder="1" applyAlignment="1">
      <alignment horizontal="center" vertical="center" wrapText="1"/>
    </xf>
    <xf numFmtId="0" fontId="184" fillId="16" borderId="206" xfId="82" applyFont="1" applyFill="1" applyBorder="1" applyAlignment="1">
      <alignment horizontal="center" vertical="center" wrapText="1"/>
    </xf>
    <xf numFmtId="0" fontId="184" fillId="16" borderId="207" xfId="82" applyFont="1" applyFill="1" applyBorder="1" applyAlignment="1">
      <alignment horizontal="center" vertical="center" wrapText="1"/>
    </xf>
    <xf numFmtId="0" fontId="184" fillId="16" borderId="208" xfId="82" applyFont="1" applyFill="1" applyBorder="1" applyAlignment="1">
      <alignment horizontal="center" vertical="center" wrapText="1"/>
    </xf>
    <xf numFmtId="0" fontId="123" fillId="16" borderId="0" xfId="82" applyFont="1" applyFill="1" applyAlignment="1">
      <alignment horizontal="center"/>
    </xf>
    <xf numFmtId="0" fontId="128" fillId="16" borderId="86" xfId="82" applyFont="1" applyFill="1" applyBorder="1" applyAlignment="1">
      <alignment horizontal="left" vertical="center"/>
    </xf>
    <xf numFmtId="0" fontId="128" fillId="16" borderId="172" xfId="82" applyFont="1" applyFill="1" applyBorder="1" applyAlignment="1">
      <alignment horizontal="left" vertical="center"/>
    </xf>
    <xf numFmtId="0" fontId="128" fillId="16" borderId="38" xfId="82" applyFont="1" applyFill="1" applyBorder="1" applyAlignment="1">
      <alignment horizontal="left" vertical="center"/>
    </xf>
    <xf numFmtId="0" fontId="128" fillId="16" borderId="22" xfId="82" applyFont="1" applyFill="1" applyBorder="1" applyAlignment="1">
      <alignment horizontal="left" vertical="center"/>
    </xf>
    <xf numFmtId="0" fontId="128" fillId="16" borderId="172" xfId="82" applyFont="1" applyFill="1" applyBorder="1" applyAlignment="1">
      <alignment horizontal="center" vertical="center"/>
    </xf>
    <xf numFmtId="0" fontId="128" fillId="16" borderId="22" xfId="82" applyFont="1" applyFill="1" applyBorder="1" applyAlignment="1">
      <alignment horizontal="center" vertical="center"/>
    </xf>
    <xf numFmtId="0" fontId="123" fillId="16" borderId="172" xfId="82" applyFont="1" applyFill="1" applyBorder="1" applyAlignment="1">
      <alignment horizontal="center"/>
    </xf>
    <xf numFmtId="0" fontId="123" fillId="16" borderId="65" xfId="82" applyFont="1" applyFill="1" applyBorder="1" applyAlignment="1">
      <alignment horizontal="center"/>
    </xf>
    <xf numFmtId="0" fontId="123" fillId="16" borderId="22" xfId="82" applyFont="1" applyFill="1" applyBorder="1" applyAlignment="1">
      <alignment horizontal="center"/>
    </xf>
    <xf numFmtId="0" fontId="123" fillId="16" borderId="30" xfId="82" applyFont="1" applyFill="1" applyBorder="1" applyAlignment="1">
      <alignment horizontal="center"/>
    </xf>
    <xf numFmtId="0" fontId="123" fillId="16" borderId="86" xfId="82" applyFont="1" applyFill="1" applyBorder="1" applyAlignment="1">
      <alignment horizontal="center" vertical="center" wrapText="1"/>
    </xf>
    <xf numFmtId="0" fontId="123" fillId="16" borderId="172" xfId="82" applyFont="1" applyFill="1" applyBorder="1" applyAlignment="1">
      <alignment horizontal="center" vertical="center" wrapText="1"/>
    </xf>
    <xf numFmtId="0" fontId="123" fillId="16" borderId="65" xfId="82" applyFont="1" applyFill="1" applyBorder="1" applyAlignment="1">
      <alignment horizontal="center" vertical="center" wrapText="1"/>
    </xf>
    <xf numFmtId="0" fontId="123" fillId="16" borderId="0" xfId="82" applyFont="1" applyFill="1" applyAlignment="1">
      <alignment horizontal="center" vertical="center" wrapText="1"/>
    </xf>
    <xf numFmtId="0" fontId="123" fillId="16" borderId="27" xfId="82" applyFont="1" applyFill="1" applyBorder="1" applyAlignment="1">
      <alignment horizontal="center" vertical="center" wrapText="1"/>
    </xf>
    <xf numFmtId="0" fontId="123" fillId="16" borderId="38" xfId="82" applyFont="1" applyFill="1" applyBorder="1" applyAlignment="1">
      <alignment horizontal="center" vertical="center" wrapText="1"/>
    </xf>
    <xf numFmtId="0" fontId="123" fillId="16" borderId="22" xfId="82" applyFont="1" applyFill="1" applyBorder="1" applyAlignment="1">
      <alignment horizontal="center" vertical="center" wrapText="1"/>
    </xf>
    <xf numFmtId="0" fontId="123" fillId="16" borderId="30" xfId="82" applyFont="1" applyFill="1" applyBorder="1" applyAlignment="1">
      <alignment horizontal="center" vertical="center" wrapText="1"/>
    </xf>
    <xf numFmtId="0" fontId="123" fillId="16" borderId="86" xfId="82" applyFont="1" applyFill="1" applyBorder="1" applyAlignment="1">
      <alignment horizontal="center" vertical="center"/>
    </xf>
    <xf numFmtId="0" fontId="123" fillId="16" borderId="172" xfId="82" applyFont="1" applyFill="1" applyBorder="1" applyAlignment="1">
      <alignment horizontal="center" vertical="center"/>
    </xf>
    <xf numFmtId="0" fontId="123" fillId="16" borderId="65" xfId="82" applyFont="1" applyFill="1" applyBorder="1" applyAlignment="1">
      <alignment horizontal="center" vertical="center"/>
    </xf>
    <xf numFmtId="0" fontId="123" fillId="16" borderId="25" xfId="82" applyFont="1" applyFill="1" applyBorder="1" applyAlignment="1">
      <alignment horizontal="center" vertical="center"/>
    </xf>
    <xf numFmtId="0" fontId="123" fillId="16" borderId="0" xfId="82" applyFont="1" applyFill="1" applyAlignment="1">
      <alignment horizontal="center" vertical="center"/>
    </xf>
    <xf numFmtId="0" fontId="123" fillId="16" borderId="27" xfId="82" applyFont="1" applyFill="1" applyBorder="1" applyAlignment="1">
      <alignment horizontal="center" vertical="center"/>
    </xf>
    <xf numFmtId="0" fontId="123" fillId="16" borderId="38" xfId="82" applyFont="1" applyFill="1" applyBorder="1" applyAlignment="1">
      <alignment horizontal="center" vertical="center"/>
    </xf>
    <xf numFmtId="0" fontId="123" fillId="16" borderId="22" xfId="82" applyFont="1" applyFill="1" applyBorder="1" applyAlignment="1">
      <alignment horizontal="center" vertical="center"/>
    </xf>
    <xf numFmtId="0" fontId="123" fillId="16" borderId="30" xfId="82" applyFont="1" applyFill="1" applyBorder="1" applyAlignment="1">
      <alignment horizontal="center" vertical="center"/>
    </xf>
    <xf numFmtId="0" fontId="123" fillId="16" borderId="25" xfId="82" applyFont="1" applyFill="1" applyBorder="1" applyAlignment="1">
      <alignment horizontal="center" vertical="center" wrapText="1"/>
    </xf>
    <xf numFmtId="0" fontId="129" fillId="16" borderId="3" xfId="82" applyFont="1" applyFill="1" applyBorder="1" applyAlignment="1">
      <alignment horizontal="left" vertical="center" wrapText="1"/>
    </xf>
    <xf numFmtId="0" fontId="129" fillId="26" borderId="37" xfId="82" applyFont="1" applyFill="1" applyBorder="1" applyAlignment="1">
      <alignment horizontal="center" vertical="center" wrapText="1"/>
    </xf>
    <xf numFmtId="0" fontId="129" fillId="26" borderId="2" xfId="82" applyFont="1" applyFill="1" applyBorder="1" applyAlignment="1">
      <alignment horizontal="center" vertical="center" wrapText="1"/>
    </xf>
    <xf numFmtId="0" fontId="129" fillId="26" borderId="14" xfId="82" applyFont="1" applyFill="1" applyBorder="1" applyAlignment="1">
      <alignment horizontal="center" vertical="center" wrapText="1"/>
    </xf>
    <xf numFmtId="0" fontId="124" fillId="16" borderId="86" xfId="82" applyFont="1" applyFill="1" applyBorder="1" applyAlignment="1">
      <alignment horizontal="center" vertical="center" wrapText="1"/>
    </xf>
    <xf numFmtId="0" fontId="124" fillId="16" borderId="172" xfId="82" applyFont="1" applyFill="1" applyBorder="1" applyAlignment="1">
      <alignment horizontal="center" vertical="center" wrapText="1"/>
    </xf>
    <xf numFmtId="0" fontId="124" fillId="16" borderId="65" xfId="82" applyFont="1" applyFill="1" applyBorder="1" applyAlignment="1">
      <alignment horizontal="center" vertical="center" wrapText="1"/>
    </xf>
    <xf numFmtId="0" fontId="124" fillId="16" borderId="25" xfId="82" applyFont="1" applyFill="1" applyBorder="1" applyAlignment="1">
      <alignment horizontal="center" vertical="center" wrapText="1"/>
    </xf>
    <xf numFmtId="0" fontId="124" fillId="16" borderId="0" xfId="82" applyFont="1" applyFill="1" applyAlignment="1">
      <alignment horizontal="center" vertical="center" wrapText="1"/>
    </xf>
    <xf numFmtId="0" fontId="124" fillId="16" borderId="27" xfId="82" applyFont="1" applyFill="1" applyBorder="1" applyAlignment="1">
      <alignment horizontal="center" vertical="center" wrapText="1"/>
    </xf>
    <xf numFmtId="0" fontId="124" fillId="16" borderId="38" xfId="82" applyFont="1" applyFill="1" applyBorder="1" applyAlignment="1">
      <alignment horizontal="center" vertical="center" wrapText="1"/>
    </xf>
    <xf numFmtId="0" fontId="124" fillId="16" borderId="22" xfId="82" applyFont="1" applyFill="1" applyBorder="1" applyAlignment="1">
      <alignment horizontal="center" vertical="center" wrapText="1"/>
    </xf>
    <xf numFmtId="0" fontId="124" fillId="16" borderId="30" xfId="82" applyFont="1" applyFill="1" applyBorder="1" applyAlignment="1">
      <alignment horizontal="center" vertical="center" wrapText="1"/>
    </xf>
    <xf numFmtId="0" fontId="129" fillId="26" borderId="86" xfId="82" applyFont="1" applyFill="1" applyBorder="1" applyAlignment="1">
      <alignment horizontal="center" vertical="center" wrapText="1"/>
    </xf>
    <xf numFmtId="0" fontId="129" fillId="26" borderId="172" xfId="82" applyFont="1" applyFill="1" applyBorder="1" applyAlignment="1">
      <alignment horizontal="center" vertical="center" wrapText="1"/>
    </xf>
    <xf numFmtId="0" fontId="129" fillId="26" borderId="65" xfId="82" applyFont="1" applyFill="1" applyBorder="1" applyAlignment="1">
      <alignment horizontal="center" vertical="center" wrapText="1"/>
    </xf>
    <xf numFmtId="0" fontId="129" fillId="26" borderId="38" xfId="82" applyFont="1" applyFill="1" applyBorder="1" applyAlignment="1">
      <alignment horizontal="center" vertical="center" wrapText="1"/>
    </xf>
    <xf numFmtId="0" fontId="129" fillId="26" borderId="22" xfId="82" applyFont="1" applyFill="1" applyBorder="1" applyAlignment="1">
      <alignment horizontal="center" vertical="center" wrapText="1"/>
    </xf>
    <xf numFmtId="0" fontId="129" fillId="26" borderId="30" xfId="82" applyFont="1" applyFill="1" applyBorder="1" applyAlignment="1">
      <alignment horizontal="center" vertical="center" wrapText="1"/>
    </xf>
    <xf numFmtId="0" fontId="124" fillId="16" borderId="3" xfId="82" applyFont="1" applyFill="1" applyBorder="1" applyAlignment="1">
      <alignment horizontal="left" vertical="center" wrapText="1"/>
    </xf>
    <xf numFmtId="0" fontId="130" fillId="16" borderId="3" xfId="82" applyFont="1" applyFill="1" applyBorder="1" applyAlignment="1">
      <alignment horizontal="left" vertical="center" wrapText="1"/>
    </xf>
    <xf numFmtId="0" fontId="147" fillId="16" borderId="22" xfId="82" applyFont="1" applyFill="1" applyBorder="1" applyAlignment="1">
      <alignment horizontal="center" vertical="top"/>
    </xf>
    <xf numFmtId="0" fontId="117" fillId="16" borderId="181" xfId="82" applyFont="1" applyFill="1" applyBorder="1" applyAlignment="1">
      <alignment horizontal="center" vertical="center"/>
    </xf>
    <xf numFmtId="0" fontId="117" fillId="16" borderId="40" xfId="82" applyFont="1" applyFill="1" applyBorder="1" applyAlignment="1">
      <alignment horizontal="center" vertical="center"/>
    </xf>
    <xf numFmtId="0" fontId="117" fillId="16" borderId="180" xfId="82" applyFont="1" applyFill="1" applyBorder="1" applyAlignment="1">
      <alignment horizontal="center" vertical="center"/>
    </xf>
    <xf numFmtId="0" fontId="142" fillId="16" borderId="37" xfId="82" applyFont="1" applyFill="1" applyBorder="1" applyAlignment="1">
      <alignment vertical="center"/>
    </xf>
    <xf numFmtId="0" fontId="1" fillId="0" borderId="2" xfId="84" applyBorder="1" applyAlignment="1">
      <alignment vertical="center"/>
    </xf>
    <xf numFmtId="0" fontId="1" fillId="0" borderId="14" xfId="84" applyBorder="1" applyAlignment="1">
      <alignment vertical="center"/>
    </xf>
    <xf numFmtId="0" fontId="125" fillId="26" borderId="0" xfId="84" applyFont="1" applyFill="1" applyAlignment="1">
      <alignment vertical="center"/>
    </xf>
    <xf numFmtId="0" fontId="123" fillId="26" borderId="37" xfId="82" applyFont="1" applyFill="1" applyBorder="1" applyAlignment="1">
      <alignment horizontal="center"/>
    </xf>
    <xf numFmtId="0" fontId="123" fillId="26" borderId="2" xfId="82" applyFont="1" applyFill="1" applyBorder="1" applyAlignment="1">
      <alignment horizontal="center"/>
    </xf>
    <xf numFmtId="0" fontId="123" fillId="26" borderId="14" xfId="82" applyFont="1" applyFill="1" applyBorder="1" applyAlignment="1">
      <alignment horizontal="center"/>
    </xf>
    <xf numFmtId="0" fontId="1" fillId="30" borderId="86" xfId="84" applyFill="1" applyBorder="1" applyAlignment="1">
      <alignment horizontal="center" vertical="center"/>
    </xf>
    <xf numFmtId="0" fontId="1" fillId="30" borderId="172" xfId="84" applyFill="1" applyBorder="1" applyAlignment="1">
      <alignment horizontal="center" vertical="center"/>
    </xf>
    <xf numFmtId="0" fontId="1" fillId="30" borderId="65" xfId="84" applyFill="1" applyBorder="1" applyAlignment="1">
      <alignment horizontal="center" vertical="center"/>
    </xf>
    <xf numFmtId="0" fontId="1" fillId="30" borderId="25" xfId="84" applyFill="1" applyBorder="1" applyAlignment="1">
      <alignment horizontal="center" vertical="center"/>
    </xf>
    <xf numFmtId="0" fontId="1" fillId="30" borderId="0" xfId="84" applyFill="1" applyBorder="1" applyAlignment="1">
      <alignment horizontal="center" vertical="center"/>
    </xf>
    <xf numFmtId="0" fontId="1" fillId="30" borderId="27" xfId="84" applyFill="1" applyBorder="1" applyAlignment="1">
      <alignment horizontal="center" vertical="center"/>
    </xf>
    <xf numFmtId="0" fontId="1" fillId="30" borderId="38" xfId="84" applyFill="1" applyBorder="1" applyAlignment="1">
      <alignment horizontal="center" vertical="center"/>
    </xf>
    <xf numFmtId="0" fontId="1" fillId="30" borderId="22" xfId="84" applyFill="1" applyBorder="1" applyAlignment="1">
      <alignment horizontal="center" vertical="center"/>
    </xf>
    <xf numFmtId="0" fontId="1" fillId="30" borderId="30" xfId="84" applyFill="1" applyBorder="1" applyAlignment="1">
      <alignment horizontal="center" vertical="center"/>
    </xf>
    <xf numFmtId="0" fontId="123" fillId="16" borderId="86" xfId="82" applyFont="1" applyFill="1" applyBorder="1" applyAlignment="1">
      <alignment horizontal="center"/>
    </xf>
    <xf numFmtId="0" fontId="123" fillId="16" borderId="25" xfId="82" applyFont="1" applyFill="1" applyBorder="1" applyAlignment="1">
      <alignment horizontal="center"/>
    </xf>
    <xf numFmtId="0" fontId="123" fillId="16" borderId="0" xfId="82" applyFont="1" applyFill="1" applyBorder="1" applyAlignment="1">
      <alignment horizontal="center"/>
    </xf>
    <xf numFmtId="0" fontId="123" fillId="16" borderId="27" xfId="82" applyFont="1" applyFill="1" applyBorder="1" applyAlignment="1">
      <alignment horizontal="center"/>
    </xf>
    <xf numFmtId="0" fontId="123" fillId="16" borderId="38" xfId="82" applyFont="1" applyFill="1" applyBorder="1" applyAlignment="1">
      <alignment horizontal="center"/>
    </xf>
    <xf numFmtId="0" fontId="129" fillId="38" borderId="34" xfId="82" applyFont="1" applyFill="1" applyBorder="1" applyAlignment="1">
      <alignment horizontal="center" vertical="center" textRotation="255" wrapText="1"/>
    </xf>
    <xf numFmtId="0" fontId="129" fillId="38" borderId="18" xfId="82" applyFont="1" applyFill="1" applyBorder="1" applyAlignment="1">
      <alignment horizontal="center" vertical="center" textRotation="255" wrapText="1"/>
    </xf>
    <xf numFmtId="0" fontId="145" fillId="16" borderId="37" xfId="82" applyFont="1" applyFill="1" applyBorder="1" applyAlignment="1">
      <alignment vertical="center"/>
    </xf>
    <xf numFmtId="0" fontId="144" fillId="16" borderId="2" xfId="82" applyFont="1" applyFill="1" applyBorder="1" applyAlignment="1">
      <alignment vertical="center"/>
    </xf>
    <xf numFmtId="0" fontId="144" fillId="16" borderId="14" xfId="82" applyFont="1" applyFill="1" applyBorder="1" applyAlignment="1">
      <alignment vertical="center"/>
    </xf>
    <xf numFmtId="0" fontId="129" fillId="16" borderId="35" xfId="82" applyFont="1" applyFill="1" applyBorder="1" applyAlignment="1">
      <alignment horizontal="center" vertical="center" wrapText="1"/>
    </xf>
    <xf numFmtId="0" fontId="123" fillId="16" borderId="18" xfId="82" applyFont="1" applyFill="1" applyBorder="1" applyAlignment="1">
      <alignment horizontal="center" vertical="center"/>
    </xf>
    <xf numFmtId="0" fontId="123" fillId="30" borderId="172" xfId="82" applyFont="1" applyFill="1" applyBorder="1" applyAlignment="1"/>
    <xf numFmtId="0" fontId="123" fillId="30" borderId="65" xfId="82" applyFont="1" applyFill="1" applyBorder="1" applyAlignment="1"/>
    <xf numFmtId="0" fontId="123" fillId="30" borderId="22" xfId="82" applyFont="1" applyFill="1" applyBorder="1" applyAlignment="1"/>
    <xf numFmtId="0" fontId="123" fillId="30" borderId="30" xfId="82" applyFont="1" applyFill="1" applyBorder="1" applyAlignment="1"/>
    <xf numFmtId="0" fontId="166" fillId="16" borderId="37" xfId="82" applyFont="1" applyFill="1" applyBorder="1" applyAlignment="1">
      <alignment horizontal="center" vertical="center"/>
    </xf>
    <xf numFmtId="0" fontId="166" fillId="16" borderId="2" xfId="82" applyFont="1" applyFill="1" applyBorder="1" applyAlignment="1">
      <alignment horizontal="center" vertical="center"/>
    </xf>
    <xf numFmtId="0" fontId="126" fillId="16" borderId="65" xfId="82" applyFont="1" applyFill="1" applyBorder="1" applyAlignment="1">
      <alignment horizontal="center" vertical="center" wrapText="1"/>
    </xf>
    <xf numFmtId="0" fontId="126" fillId="16" borderId="27" xfId="82" applyFont="1" applyFill="1" applyBorder="1" applyAlignment="1">
      <alignment horizontal="center" vertical="center" wrapText="1"/>
    </xf>
    <xf numFmtId="0" fontId="126" fillId="16" borderId="30" xfId="82" applyFont="1" applyFill="1" applyBorder="1" applyAlignment="1">
      <alignment horizontal="center" vertical="center" wrapText="1"/>
    </xf>
    <xf numFmtId="0" fontId="140" fillId="16" borderId="37" xfId="82" applyFont="1" applyFill="1" applyBorder="1" applyAlignment="1">
      <alignment horizontal="center" vertical="center" wrapText="1"/>
    </xf>
    <xf numFmtId="0" fontId="140" fillId="16" borderId="2" xfId="82" applyFont="1" applyFill="1" applyBorder="1" applyAlignment="1">
      <alignment horizontal="center" vertical="center" wrapText="1"/>
    </xf>
    <xf numFmtId="0" fontId="140" fillId="16" borderId="14" xfId="82" applyFont="1" applyFill="1" applyBorder="1" applyAlignment="1">
      <alignment horizontal="center" vertical="center" wrapText="1"/>
    </xf>
    <xf numFmtId="0" fontId="126" fillId="16" borderId="0" xfId="82" applyFont="1" applyFill="1" applyBorder="1" applyAlignment="1">
      <alignment horizontal="center" vertical="center" wrapText="1"/>
    </xf>
    <xf numFmtId="0" fontId="129" fillId="38" borderId="35" xfId="82" applyFont="1" applyFill="1" applyBorder="1" applyAlignment="1">
      <alignment horizontal="center" vertical="center" textRotation="255" wrapText="1"/>
    </xf>
    <xf numFmtId="0" fontId="147" fillId="16" borderId="30" xfId="82" applyFont="1" applyFill="1" applyBorder="1" applyAlignment="1">
      <alignment horizontal="center" vertical="top"/>
    </xf>
    <xf numFmtId="184" fontId="123" fillId="26" borderId="86" xfId="82" applyNumberFormat="1" applyFont="1" applyFill="1" applyBorder="1" applyAlignment="1">
      <alignment horizontal="center" vertical="center"/>
    </xf>
    <xf numFmtId="184" fontId="123" fillId="26" borderId="65" xfId="82" applyNumberFormat="1" applyFont="1" applyFill="1" applyBorder="1" applyAlignment="1">
      <alignment horizontal="center" vertical="center"/>
    </xf>
    <xf numFmtId="184" fontId="123" fillId="26" borderId="38" xfId="82" applyNumberFormat="1" applyFont="1" applyFill="1" applyBorder="1" applyAlignment="1">
      <alignment horizontal="center" vertical="center"/>
    </xf>
    <xf numFmtId="184" fontId="123" fillId="26" borderId="30" xfId="82" applyNumberFormat="1" applyFont="1" applyFill="1" applyBorder="1" applyAlignment="1">
      <alignment horizontal="center" vertical="center"/>
    </xf>
    <xf numFmtId="0" fontId="123" fillId="30" borderId="86" xfId="82" applyFont="1" applyFill="1" applyBorder="1" applyAlignment="1">
      <alignment horizontal="center" vertical="center"/>
    </xf>
    <xf numFmtId="0" fontId="123" fillId="30" borderId="172" xfId="82" applyFont="1" applyFill="1" applyBorder="1" applyAlignment="1">
      <alignment horizontal="center" vertical="center"/>
    </xf>
    <xf numFmtId="0" fontId="123" fillId="30" borderId="65" xfId="82" applyFont="1" applyFill="1" applyBorder="1" applyAlignment="1">
      <alignment horizontal="center" vertical="center"/>
    </xf>
    <xf numFmtId="0" fontId="123" fillId="30" borderId="38" xfId="82" applyFont="1" applyFill="1" applyBorder="1" applyAlignment="1">
      <alignment horizontal="center" vertical="center"/>
    </xf>
    <xf numFmtId="0" fontId="123" fillId="30" borderId="22" xfId="82" applyFont="1" applyFill="1" applyBorder="1" applyAlignment="1">
      <alignment horizontal="center" vertical="center"/>
    </xf>
    <xf numFmtId="0" fontId="123" fillId="30" borderId="30" xfId="82" applyFont="1" applyFill="1" applyBorder="1" applyAlignment="1">
      <alignment horizontal="center" vertical="center"/>
    </xf>
    <xf numFmtId="0" fontId="166" fillId="30" borderId="37" xfId="82" applyFont="1" applyFill="1" applyBorder="1" applyAlignment="1">
      <alignment horizontal="center"/>
    </xf>
    <xf numFmtId="0" fontId="166" fillId="30" borderId="2" xfId="82" applyFont="1" applyFill="1" applyBorder="1" applyAlignment="1">
      <alignment horizontal="center"/>
    </xf>
    <xf numFmtId="0" fontId="123" fillId="30" borderId="86" xfId="82" applyFont="1" applyFill="1" applyBorder="1" applyAlignment="1">
      <alignment horizontal="left" vertical="center" wrapText="1"/>
    </xf>
    <xf numFmtId="0" fontId="123" fillId="30" borderId="172" xfId="82" applyFont="1" applyFill="1" applyBorder="1" applyAlignment="1">
      <alignment horizontal="left" vertical="center" wrapText="1"/>
    </xf>
    <xf numFmtId="0" fontId="123" fillId="30" borderId="65" xfId="82" applyFont="1" applyFill="1" applyBorder="1" applyAlignment="1">
      <alignment horizontal="left" vertical="center" wrapText="1"/>
    </xf>
    <xf numFmtId="0" fontId="123" fillId="30" borderId="25" xfId="82" applyFont="1" applyFill="1" applyBorder="1" applyAlignment="1">
      <alignment horizontal="left" vertical="center" wrapText="1"/>
    </xf>
    <xf numFmtId="0" fontId="123" fillId="30" borderId="0" xfId="82" applyFont="1" applyFill="1" applyBorder="1" applyAlignment="1">
      <alignment horizontal="left" vertical="center" wrapText="1"/>
    </xf>
    <xf numFmtId="0" fontId="123" fillId="30" borderId="27" xfId="82" applyFont="1" applyFill="1" applyBorder="1" applyAlignment="1">
      <alignment horizontal="left" vertical="center" wrapText="1"/>
    </xf>
    <xf numFmtId="0" fontId="123" fillId="30" borderId="38" xfId="82" applyFont="1" applyFill="1" applyBorder="1" applyAlignment="1">
      <alignment horizontal="left" vertical="center" wrapText="1"/>
    </xf>
    <xf numFmtId="0" fontId="123" fillId="30" borderId="22" xfId="82" applyFont="1" applyFill="1" applyBorder="1" applyAlignment="1">
      <alignment horizontal="left" vertical="center" wrapText="1"/>
    </xf>
    <xf numFmtId="0" fontId="123" fillId="30" borderId="30" xfId="82" applyFont="1" applyFill="1" applyBorder="1" applyAlignment="1">
      <alignment horizontal="left" vertical="center" wrapText="1"/>
    </xf>
    <xf numFmtId="0" fontId="123" fillId="30" borderId="86" xfId="82" applyFont="1" applyFill="1" applyBorder="1" applyAlignment="1"/>
    <xf numFmtId="0" fontId="123" fillId="30" borderId="38" xfId="82" applyFont="1" applyFill="1" applyBorder="1" applyAlignment="1"/>
    <xf numFmtId="0" fontId="123" fillId="16" borderId="35" xfId="82" applyFont="1" applyFill="1" applyBorder="1" applyAlignment="1">
      <alignment horizontal="center"/>
    </xf>
    <xf numFmtId="0" fontId="123" fillId="16" borderId="36" xfId="82" applyFont="1" applyFill="1" applyBorder="1" applyAlignment="1">
      <alignment horizontal="center"/>
    </xf>
    <xf numFmtId="0" fontId="123" fillId="16" borderId="56" xfId="82" applyFont="1" applyFill="1" applyBorder="1"/>
    <xf numFmtId="0" fontId="123" fillId="16" borderId="57" xfId="82" applyFont="1" applyFill="1" applyBorder="1"/>
    <xf numFmtId="0" fontId="123" fillId="16" borderId="0" xfId="82" applyFont="1" applyFill="1" applyAlignment="1">
      <alignment horizontal="left"/>
    </xf>
    <xf numFmtId="0" fontId="95" fillId="0" borderId="0" xfId="73" applyFont="1" applyAlignment="1">
      <alignment horizontal="center" vertical="center"/>
    </xf>
    <xf numFmtId="0" fontId="123" fillId="16" borderId="86" xfId="82" applyFont="1" applyFill="1" applyBorder="1"/>
    <xf numFmtId="0" fontId="123" fillId="16" borderId="31" xfId="82" applyFont="1" applyFill="1" applyBorder="1"/>
    <xf numFmtId="0" fontId="123" fillId="16" borderId="35" xfId="82" applyFont="1" applyFill="1" applyBorder="1"/>
    <xf numFmtId="0" fontId="123" fillId="16" borderId="36" xfId="82" applyFont="1" applyFill="1" applyBorder="1"/>
    <xf numFmtId="0" fontId="123" fillId="16" borderId="3" xfId="82" applyFont="1" applyFill="1" applyBorder="1"/>
    <xf numFmtId="0" fontId="123" fillId="16" borderId="153" xfId="82" applyFont="1" applyFill="1" applyBorder="1"/>
    <xf numFmtId="0" fontId="123" fillId="16" borderId="37" xfId="82" applyFont="1" applyFill="1" applyBorder="1"/>
    <xf numFmtId="0" fontId="123" fillId="16" borderId="154" xfId="82" applyFont="1" applyFill="1" applyBorder="1"/>
    <xf numFmtId="0" fontId="123" fillId="16" borderId="165" xfId="82" applyFont="1" applyFill="1" applyBorder="1"/>
    <xf numFmtId="0" fontId="123" fillId="16" borderId="28" xfId="82" applyFont="1" applyFill="1" applyBorder="1"/>
    <xf numFmtId="0" fontId="123" fillId="16" borderId="35" xfId="82" applyFont="1" applyFill="1" applyBorder="1" applyAlignment="1">
      <alignment horizontal="center" vertical="center" wrapText="1"/>
    </xf>
    <xf numFmtId="0" fontId="123" fillId="16" borderId="34" xfId="82" applyFont="1" applyFill="1" applyBorder="1" applyAlignment="1">
      <alignment horizontal="center" vertical="center" wrapText="1"/>
    </xf>
    <xf numFmtId="0" fontId="123" fillId="16" borderId="18" xfId="82" applyFont="1" applyFill="1" applyBorder="1" applyAlignment="1">
      <alignment horizontal="center" vertical="center" wrapText="1"/>
    </xf>
    <xf numFmtId="0" fontId="123" fillId="16" borderId="56" xfId="82" applyFont="1" applyFill="1" applyBorder="1" applyAlignment="1">
      <alignment vertical="center" wrapText="1"/>
    </xf>
    <xf numFmtId="0" fontId="123" fillId="16" borderId="51" xfId="82" applyFont="1" applyFill="1" applyBorder="1" applyAlignment="1">
      <alignment vertical="center" wrapText="1"/>
    </xf>
    <xf numFmtId="0" fontId="123" fillId="16" borderId="171" xfId="82" applyFont="1" applyFill="1" applyBorder="1" applyAlignment="1">
      <alignment vertical="center" wrapText="1"/>
    </xf>
    <xf numFmtId="0" fontId="123" fillId="16" borderId="168" xfId="82" applyFont="1" applyFill="1" applyBorder="1" applyAlignment="1">
      <alignment horizontal="left"/>
    </xf>
    <xf numFmtId="0" fontId="123" fillId="16" borderId="167" xfId="82" applyFont="1" applyFill="1" applyBorder="1" applyAlignment="1">
      <alignment horizontal="left"/>
    </xf>
    <xf numFmtId="0" fontId="127" fillId="16" borderId="0" xfId="82" applyFont="1" applyFill="1" applyAlignment="1">
      <alignment horizontal="left" vertical="center"/>
    </xf>
    <xf numFmtId="0" fontId="123" fillId="16" borderId="162" xfId="82" applyFont="1" applyFill="1" applyBorder="1"/>
    <xf numFmtId="0" fontId="123" fillId="16" borderId="166" xfId="82" applyFont="1" applyFill="1" applyBorder="1"/>
    <xf numFmtId="0" fontId="128" fillId="16" borderId="3" xfId="82" applyFont="1" applyFill="1" applyBorder="1" applyAlignment="1">
      <alignment horizontal="center" vertical="center"/>
    </xf>
    <xf numFmtId="0" fontId="128" fillId="16" borderId="153" xfId="82" applyFont="1" applyFill="1" applyBorder="1" applyAlignment="1">
      <alignment horizontal="center" vertical="center"/>
    </xf>
    <xf numFmtId="0" fontId="123" fillId="16" borderId="35" xfId="82" applyFont="1" applyFill="1" applyBorder="1" applyAlignment="1">
      <alignment vertical="center" wrapText="1"/>
    </xf>
    <xf numFmtId="0" fontId="123" fillId="16" borderId="34" xfId="82" applyFont="1" applyFill="1" applyBorder="1" applyAlignment="1">
      <alignment vertical="center" wrapText="1"/>
    </xf>
    <xf numFmtId="0" fontId="123" fillId="16" borderId="18" xfId="82" applyFont="1" applyFill="1" applyBorder="1" applyAlignment="1">
      <alignment vertical="center" wrapText="1"/>
    </xf>
    <xf numFmtId="0" fontId="123" fillId="16" borderId="65" xfId="82" applyFont="1" applyFill="1" applyBorder="1" applyAlignment="1">
      <alignment vertical="center" wrapText="1"/>
    </xf>
    <xf numFmtId="0" fontId="123" fillId="16" borderId="27" xfId="82" applyFont="1" applyFill="1" applyBorder="1" applyAlignment="1">
      <alignment vertical="center" wrapText="1"/>
    </xf>
    <xf numFmtId="0" fontId="123" fillId="16" borderId="30" xfId="82" applyFont="1" applyFill="1" applyBorder="1" applyAlignment="1">
      <alignment vertical="center" wrapText="1"/>
    </xf>
    <xf numFmtId="0" fontId="123" fillId="16" borderId="34" xfId="82" applyFont="1" applyFill="1" applyBorder="1"/>
    <xf numFmtId="0" fontId="123" fillId="16" borderId="18" xfId="82" applyFont="1" applyFill="1" applyBorder="1"/>
    <xf numFmtId="0" fontId="123" fillId="16" borderId="146" xfId="82" applyFont="1" applyFill="1" applyBorder="1" applyAlignment="1">
      <alignment vertical="center" wrapText="1"/>
    </xf>
    <xf numFmtId="0" fontId="123" fillId="16" borderId="144" xfId="82" applyFont="1" applyFill="1" applyBorder="1" applyAlignment="1">
      <alignment vertical="center" wrapText="1"/>
    </xf>
    <xf numFmtId="0" fontId="123" fillId="16" borderId="145" xfId="82" applyFont="1" applyFill="1" applyBorder="1" applyAlignment="1">
      <alignment vertical="center" wrapText="1"/>
    </xf>
    <xf numFmtId="0" fontId="123" fillId="16" borderId="23" xfId="82" applyFont="1" applyFill="1" applyBorder="1" applyAlignment="1">
      <alignment horizontal="center" vertical="center"/>
    </xf>
    <xf numFmtId="0" fontId="123" fillId="16" borderId="24" xfId="82" applyFont="1" applyFill="1" applyBorder="1" applyAlignment="1">
      <alignment horizontal="center" vertical="center"/>
    </xf>
    <xf numFmtId="0" fontId="123" fillId="16" borderId="158" xfId="82" applyFont="1" applyFill="1" applyBorder="1" applyAlignment="1">
      <alignment horizontal="center" vertical="center"/>
    </xf>
    <xf numFmtId="0" fontId="123" fillId="16" borderId="29" xfId="82" applyFont="1" applyFill="1" applyBorder="1" applyAlignment="1">
      <alignment horizontal="center" vertical="center"/>
    </xf>
    <xf numFmtId="0" fontId="127" fillId="16" borderId="164" xfId="82" applyFont="1" applyFill="1" applyBorder="1" applyAlignment="1">
      <alignment horizontal="left" vertical="center"/>
    </xf>
    <xf numFmtId="0" fontId="127" fillId="16" borderId="163" xfId="82" applyFont="1" applyFill="1" applyBorder="1" applyAlignment="1">
      <alignment horizontal="left" vertical="center"/>
    </xf>
    <xf numFmtId="0" fontId="123" fillId="16" borderId="146" xfId="82" applyFont="1" applyFill="1" applyBorder="1" applyAlignment="1">
      <alignment horizontal="center" vertical="center" wrapText="1"/>
    </xf>
    <xf numFmtId="0" fontId="123" fillId="16" borderId="144" xfId="82" applyFont="1" applyFill="1" applyBorder="1" applyAlignment="1">
      <alignment horizontal="center" vertical="center" wrapText="1"/>
    </xf>
    <xf numFmtId="0" fontId="123" fillId="16" borderId="145" xfId="82" applyFont="1" applyFill="1" applyBorder="1" applyAlignment="1">
      <alignment horizontal="center" vertical="center" wrapText="1"/>
    </xf>
    <xf numFmtId="0" fontId="128" fillId="16" borderId="86" xfId="82" applyFont="1" applyFill="1" applyBorder="1" applyAlignment="1">
      <alignment horizontal="center" vertical="center" wrapText="1"/>
    </xf>
    <xf numFmtId="0" fontId="128" fillId="16" borderId="172" xfId="82" applyFont="1" applyFill="1" applyBorder="1" applyAlignment="1">
      <alignment horizontal="center" vertical="center" wrapText="1"/>
    </xf>
    <xf numFmtId="0" fontId="128" fillId="16" borderId="65" xfId="82" applyFont="1" applyFill="1" applyBorder="1" applyAlignment="1">
      <alignment horizontal="center" vertical="center" wrapText="1"/>
    </xf>
    <xf numFmtId="0" fontId="128" fillId="16" borderId="25" xfId="82" applyFont="1" applyFill="1" applyBorder="1" applyAlignment="1">
      <alignment horizontal="center" vertical="center" wrapText="1"/>
    </xf>
    <xf numFmtId="0" fontId="128" fillId="16" borderId="0" xfId="82" applyFont="1" applyFill="1" applyAlignment="1">
      <alignment horizontal="center" vertical="center" wrapText="1"/>
    </xf>
    <xf numFmtId="0" fontId="128" fillId="16" borderId="27" xfId="82" applyFont="1" applyFill="1" applyBorder="1" applyAlignment="1">
      <alignment horizontal="center" vertical="center" wrapText="1"/>
    </xf>
    <xf numFmtId="0" fontId="128" fillId="16" borderId="38" xfId="82" applyFont="1" applyFill="1" applyBorder="1" applyAlignment="1">
      <alignment horizontal="center" vertical="center" wrapText="1"/>
    </xf>
    <xf numFmtId="0" fontId="128" fillId="16" borderId="22" xfId="82" applyFont="1" applyFill="1" applyBorder="1" applyAlignment="1">
      <alignment horizontal="center" vertical="center" wrapText="1"/>
    </xf>
    <xf numFmtId="0" fontId="128" fillId="16" borderId="30" xfId="82" applyFont="1" applyFill="1" applyBorder="1" applyAlignment="1">
      <alignment horizontal="center" vertical="center" wrapText="1"/>
    </xf>
    <xf numFmtId="0" fontId="120" fillId="16" borderId="161" xfId="82" applyFont="1" applyFill="1" applyBorder="1" applyAlignment="1">
      <alignment horizontal="center"/>
    </xf>
    <xf numFmtId="0" fontId="120" fillId="16" borderId="160" xfId="82" applyFont="1" applyFill="1" applyBorder="1" applyAlignment="1">
      <alignment horizontal="center"/>
    </xf>
    <xf numFmtId="0" fontId="126" fillId="16" borderId="165" xfId="82" applyFont="1" applyFill="1" applyBorder="1" applyAlignment="1">
      <alignment horizontal="left" vertical="top"/>
    </xf>
    <xf numFmtId="0" fontId="126" fillId="16" borderId="147" xfId="82" applyFont="1" applyFill="1" applyBorder="1" applyAlignment="1">
      <alignment horizontal="left" vertical="top"/>
    </xf>
    <xf numFmtId="0" fontId="126" fillId="16" borderId="158" xfId="82" applyFont="1" applyFill="1" applyBorder="1" applyAlignment="1">
      <alignment horizontal="left" vertical="top"/>
    </xf>
    <xf numFmtId="0" fontId="126" fillId="16" borderId="29" xfId="82" applyFont="1" applyFill="1" applyBorder="1" applyAlignment="1">
      <alignment horizontal="left" vertical="top"/>
    </xf>
    <xf numFmtId="0" fontId="126" fillId="16" borderId="23" xfId="82" applyFont="1" applyFill="1" applyBorder="1" applyAlignment="1">
      <alignment horizontal="left" vertical="top"/>
    </xf>
    <xf numFmtId="0" fontId="126" fillId="16" borderId="24" xfId="82" applyFont="1" applyFill="1" applyBorder="1" applyAlignment="1">
      <alignment horizontal="left" vertical="top"/>
    </xf>
    <xf numFmtId="0" fontId="123" fillId="16" borderId="165" xfId="82" applyFont="1" applyFill="1" applyBorder="1" applyAlignment="1">
      <alignment horizontal="center" vertical="center"/>
    </xf>
    <xf numFmtId="0" fontId="123" fillId="16" borderId="147" xfId="82" applyFont="1" applyFill="1" applyBorder="1" applyAlignment="1">
      <alignment horizontal="center" vertical="center"/>
    </xf>
    <xf numFmtId="0" fontId="123" fillId="16" borderId="28" xfId="82" applyFont="1" applyFill="1" applyBorder="1" applyAlignment="1">
      <alignment horizontal="center" vertical="center"/>
    </xf>
    <xf numFmtId="0" fontId="123" fillId="16" borderId="20" xfId="82" applyFont="1" applyFill="1" applyBorder="1" applyAlignment="1">
      <alignment horizontal="center" vertical="center"/>
    </xf>
    <xf numFmtId="0" fontId="123" fillId="16" borderId="16" xfId="82" applyFont="1" applyFill="1" applyBorder="1" applyAlignment="1">
      <alignment horizontal="center" vertical="center"/>
    </xf>
    <xf numFmtId="0" fontId="123" fillId="16" borderId="17" xfId="82" applyFont="1" applyFill="1" applyBorder="1" applyAlignment="1">
      <alignment horizontal="center" vertical="center"/>
    </xf>
    <xf numFmtId="0" fontId="128" fillId="16" borderId="86" xfId="82" applyFont="1" applyFill="1" applyBorder="1" applyAlignment="1">
      <alignment horizontal="center" vertical="top" wrapText="1"/>
    </xf>
    <xf numFmtId="0" fontId="128" fillId="16" borderId="172" xfId="82" applyFont="1" applyFill="1" applyBorder="1" applyAlignment="1">
      <alignment horizontal="center" vertical="top" wrapText="1"/>
    </xf>
    <xf numFmtId="0" fontId="128" fillId="16" borderId="65" xfId="82" applyFont="1" applyFill="1" applyBorder="1" applyAlignment="1">
      <alignment horizontal="center" vertical="top" wrapText="1"/>
    </xf>
    <xf numFmtId="0" fontId="128" fillId="16" borderId="25" xfId="82" applyFont="1" applyFill="1" applyBorder="1" applyAlignment="1">
      <alignment horizontal="center" vertical="top" wrapText="1"/>
    </xf>
    <xf numFmtId="0" fontId="128" fillId="16" borderId="0" xfId="82" applyFont="1" applyFill="1" applyAlignment="1">
      <alignment horizontal="center" vertical="top" wrapText="1"/>
    </xf>
    <xf numFmtId="0" fontId="128" fillId="16" borderId="27" xfId="82" applyFont="1" applyFill="1" applyBorder="1" applyAlignment="1">
      <alignment horizontal="center" vertical="top" wrapText="1"/>
    </xf>
    <xf numFmtId="0" fontId="128" fillId="16" borderId="38" xfId="82" applyFont="1" applyFill="1" applyBorder="1" applyAlignment="1">
      <alignment horizontal="center" vertical="top" wrapText="1"/>
    </xf>
    <xf numFmtId="0" fontId="128" fillId="16" borderId="22" xfId="82" applyFont="1" applyFill="1" applyBorder="1" applyAlignment="1">
      <alignment horizontal="center" vertical="top" wrapText="1"/>
    </xf>
    <xf numFmtId="0" fontId="128" fillId="16" borderId="30" xfId="82" applyFont="1" applyFill="1" applyBorder="1" applyAlignment="1">
      <alignment horizontal="center" vertical="top" wrapText="1"/>
    </xf>
    <xf numFmtId="0" fontId="130" fillId="16" borderId="35" xfId="82" applyFont="1" applyFill="1" applyBorder="1" applyAlignment="1">
      <alignment horizontal="center" vertical="center" textRotation="255" wrapText="1"/>
    </xf>
    <xf numFmtId="0" fontId="130" fillId="16" borderId="34" xfId="82" applyFont="1" applyFill="1" applyBorder="1" applyAlignment="1">
      <alignment horizontal="center" vertical="center" textRotation="255" wrapText="1"/>
    </xf>
    <xf numFmtId="0" fontId="130" fillId="16" borderId="18" xfId="82" applyFont="1" applyFill="1" applyBorder="1" applyAlignment="1">
      <alignment horizontal="center" vertical="center" textRotation="255" wrapText="1"/>
    </xf>
    <xf numFmtId="0" fontId="130" fillId="16" borderId="35" xfId="82" applyFont="1" applyFill="1" applyBorder="1" applyAlignment="1">
      <alignment horizontal="center" vertical="center" wrapText="1"/>
    </xf>
    <xf numFmtId="0" fontId="130" fillId="16" borderId="34" xfId="82" applyFont="1" applyFill="1" applyBorder="1" applyAlignment="1">
      <alignment horizontal="center" vertical="center" wrapText="1"/>
    </xf>
    <xf numFmtId="0" fontId="130" fillId="16" borderId="18" xfId="82" applyFont="1" applyFill="1" applyBorder="1" applyAlignment="1">
      <alignment horizontal="center" vertical="center" wrapText="1"/>
    </xf>
    <xf numFmtId="0" fontId="130" fillId="16" borderId="56" xfId="82" applyFont="1" applyFill="1" applyBorder="1" applyAlignment="1">
      <alignment horizontal="center" vertical="center" wrapText="1"/>
    </xf>
    <xf numFmtId="0" fontId="130" fillId="16" borderId="51" xfId="82" applyFont="1" applyFill="1" applyBorder="1" applyAlignment="1">
      <alignment horizontal="center" vertical="center" wrapText="1"/>
    </xf>
    <xf numFmtId="0" fontId="130" fillId="16" borderId="171" xfId="82" applyFont="1" applyFill="1" applyBorder="1" applyAlignment="1">
      <alignment horizontal="center" vertical="center" wrapText="1"/>
    </xf>
    <xf numFmtId="0" fontId="126" fillId="16" borderId="161" xfId="82" applyFont="1" applyFill="1" applyBorder="1" applyAlignment="1">
      <alignment horizontal="center"/>
    </xf>
    <xf numFmtId="0" fontId="126" fillId="16" borderId="160" xfId="82" applyFont="1" applyFill="1" applyBorder="1" applyAlignment="1">
      <alignment horizontal="center"/>
    </xf>
    <xf numFmtId="0" fontId="123" fillId="0" borderId="35" xfId="82" applyFont="1" applyBorder="1" applyAlignment="1">
      <alignment horizontal="center" vertical="center" textRotation="255"/>
    </xf>
    <xf numFmtId="0" fontId="123" fillId="0" borderId="34" xfId="82" applyFont="1" applyBorder="1" applyAlignment="1">
      <alignment horizontal="center" vertical="center" textRotation="255"/>
    </xf>
    <xf numFmtId="0" fontId="123" fillId="0" borderId="18" xfId="82" applyFont="1" applyBorder="1" applyAlignment="1">
      <alignment horizontal="center" vertical="center" textRotation="255"/>
    </xf>
    <xf numFmtId="0" fontId="123" fillId="16" borderId="35" xfId="82" applyFont="1" applyFill="1" applyBorder="1" applyAlignment="1">
      <alignment horizontal="center" vertical="center"/>
    </xf>
    <xf numFmtId="0" fontId="123" fillId="16" borderId="34" xfId="82" applyFont="1" applyFill="1" applyBorder="1" applyAlignment="1">
      <alignment horizontal="center" vertical="center"/>
    </xf>
    <xf numFmtId="0" fontId="130" fillId="25" borderId="165" xfId="82" applyFont="1" applyFill="1" applyBorder="1" applyAlignment="1">
      <alignment horizontal="center" vertical="center" textRotation="255" wrapText="1"/>
    </xf>
    <xf numFmtId="0" fontId="130" fillId="25" borderId="16" xfId="82" applyFont="1" applyFill="1" applyBorder="1" applyAlignment="1">
      <alignment horizontal="center" vertical="center" textRotation="255" wrapText="1"/>
    </xf>
    <xf numFmtId="0" fontId="130" fillId="25" borderId="158" xfId="82" applyFont="1" applyFill="1" applyBorder="1" applyAlignment="1">
      <alignment horizontal="center" vertical="center" textRotation="255" wrapText="1"/>
    </xf>
    <xf numFmtId="0" fontId="132" fillId="16" borderId="172" xfId="82" applyFont="1" applyFill="1" applyBorder="1" applyAlignment="1">
      <alignment horizontal="center" vertical="center" wrapText="1"/>
    </xf>
    <xf numFmtId="0" fontId="132" fillId="16" borderId="19" xfId="82" applyFont="1" applyFill="1" applyBorder="1" applyAlignment="1">
      <alignment horizontal="center" vertical="center" wrapText="1"/>
    </xf>
    <xf numFmtId="0" fontId="123" fillId="16" borderId="161" xfId="82" applyFont="1" applyFill="1" applyBorder="1" applyAlignment="1">
      <alignment horizontal="center"/>
    </xf>
    <xf numFmtId="0" fontId="123" fillId="16" borderId="125" xfId="82" applyFont="1" applyFill="1" applyBorder="1" applyAlignment="1">
      <alignment horizontal="center"/>
    </xf>
    <xf numFmtId="0" fontId="123" fillId="16" borderId="160" xfId="82" applyFont="1" applyFill="1" applyBorder="1" applyAlignment="1">
      <alignment horizontal="center"/>
    </xf>
    <xf numFmtId="0" fontId="131" fillId="16" borderId="165" xfId="82" applyFont="1" applyFill="1" applyBorder="1" applyAlignment="1">
      <alignment horizontal="center" vertical="center"/>
    </xf>
    <xf numFmtId="0" fontId="131" fillId="16" borderId="147" xfId="82" applyFont="1" applyFill="1" applyBorder="1" applyAlignment="1">
      <alignment horizontal="center" vertical="center"/>
    </xf>
    <xf numFmtId="0" fontId="131" fillId="16" borderId="28" xfId="82" applyFont="1" applyFill="1" applyBorder="1" applyAlignment="1">
      <alignment horizontal="center" vertical="center"/>
    </xf>
    <xf numFmtId="0" fontId="131" fillId="16" borderId="20" xfId="82" applyFont="1" applyFill="1" applyBorder="1" applyAlignment="1">
      <alignment horizontal="center" vertical="center"/>
    </xf>
    <xf numFmtId="0" fontId="129" fillId="16" borderId="143" xfId="82" applyFont="1" applyFill="1" applyBorder="1" applyAlignment="1">
      <alignment horizontal="center" vertical="center" wrapText="1"/>
    </xf>
    <xf numFmtId="0" fontId="129" fillId="16" borderId="144" xfId="82" applyFont="1" applyFill="1" applyBorder="1" applyAlignment="1">
      <alignment horizontal="center" vertical="center" wrapText="1"/>
    </xf>
    <xf numFmtId="0" fontId="129" fillId="16" borderId="145" xfId="82" applyFont="1" applyFill="1" applyBorder="1" applyAlignment="1">
      <alignment horizontal="center" vertical="center" wrapText="1"/>
    </xf>
    <xf numFmtId="0" fontId="128" fillId="16" borderId="26" xfId="82" applyFont="1" applyFill="1" applyBorder="1" applyAlignment="1">
      <alignment horizontal="center" vertical="center" wrapText="1"/>
    </xf>
    <xf numFmtId="0" fontId="128" fillId="16" borderId="15" xfId="82" applyFont="1" applyFill="1" applyBorder="1" applyAlignment="1">
      <alignment horizontal="center" vertical="center" wrapText="1"/>
    </xf>
    <xf numFmtId="0" fontId="128" fillId="16" borderId="33" xfId="82" applyFont="1" applyFill="1" applyBorder="1" applyAlignment="1">
      <alignment horizontal="center" vertical="center" wrapText="1"/>
    </xf>
    <xf numFmtId="0" fontId="123" fillId="16" borderId="0" xfId="82" applyFont="1" applyFill="1" applyAlignment="1">
      <alignment horizontal="right" vertical="top"/>
    </xf>
    <xf numFmtId="0" fontId="123" fillId="16" borderId="22" xfId="82" applyFont="1" applyFill="1" applyBorder="1" applyAlignment="1">
      <alignment horizontal="right" vertical="top"/>
    </xf>
    <xf numFmtId="0" fontId="134" fillId="16" borderId="0" xfId="82" applyFont="1" applyFill="1"/>
    <xf numFmtId="0" fontId="134" fillId="16" borderId="22" xfId="82" applyFont="1" applyFill="1" applyBorder="1"/>
    <xf numFmtId="0" fontId="129" fillId="16" borderId="22" xfId="82" applyFont="1" applyFill="1" applyBorder="1" applyAlignment="1">
      <alignment horizontal="right"/>
    </xf>
    <xf numFmtId="184" fontId="133" fillId="16" borderId="37" xfId="82" applyNumberFormat="1" applyFont="1" applyFill="1" applyBorder="1" applyAlignment="1">
      <alignment horizontal="center" vertical="center"/>
    </xf>
    <xf numFmtId="184" fontId="133" fillId="16" borderId="2" xfId="82" applyNumberFormat="1" applyFont="1" applyFill="1" applyBorder="1" applyAlignment="1">
      <alignment horizontal="center" vertical="center"/>
    </xf>
    <xf numFmtId="184" fontId="133" fillId="16" borderId="14" xfId="82" applyNumberFormat="1" applyFont="1" applyFill="1" applyBorder="1" applyAlignment="1">
      <alignment horizontal="center" vertical="center"/>
    </xf>
    <xf numFmtId="0" fontId="133" fillId="16" borderId="37" xfId="82" applyFont="1" applyFill="1" applyBorder="1" applyAlignment="1">
      <alignment horizontal="center" vertical="center"/>
    </xf>
    <xf numFmtId="0" fontId="133" fillId="16" borderId="14" xfId="82" applyFont="1" applyFill="1" applyBorder="1" applyAlignment="1">
      <alignment horizontal="center" vertical="center"/>
    </xf>
    <xf numFmtId="184" fontId="128" fillId="16" borderId="37" xfId="82" applyNumberFormat="1" applyFont="1" applyFill="1" applyBorder="1" applyAlignment="1">
      <alignment horizontal="center" vertical="center"/>
    </xf>
    <xf numFmtId="184" fontId="128" fillId="16" borderId="2" xfId="82" applyNumberFormat="1" applyFont="1" applyFill="1" applyBorder="1" applyAlignment="1">
      <alignment horizontal="center" vertical="center"/>
    </xf>
    <xf numFmtId="0" fontId="128" fillId="16" borderId="2" xfId="82" applyFont="1" applyFill="1" applyBorder="1" applyAlignment="1">
      <alignment horizontal="center" vertical="center"/>
    </xf>
    <xf numFmtId="184" fontId="128" fillId="16" borderId="14" xfId="82" applyNumberFormat="1" applyFont="1" applyFill="1" applyBorder="1" applyAlignment="1">
      <alignment horizontal="center" vertical="center"/>
    </xf>
    <xf numFmtId="0" fontId="1" fillId="16" borderId="86" xfId="82" applyFill="1" applyBorder="1" applyAlignment="1">
      <alignment vertical="center"/>
    </xf>
    <xf numFmtId="0" fontId="0" fillId="0" borderId="172" xfId="0" applyBorder="1">
      <alignment vertical="center"/>
    </xf>
    <xf numFmtId="0" fontId="0" fillId="0" borderId="65" xfId="0" applyBorder="1">
      <alignment vertical="center"/>
    </xf>
    <xf numFmtId="0" fontId="0" fillId="0" borderId="38" xfId="0" applyBorder="1">
      <alignment vertical="center"/>
    </xf>
    <xf numFmtId="0" fontId="0" fillId="0" borderId="22" xfId="0" applyBorder="1">
      <alignment vertical="center"/>
    </xf>
    <xf numFmtId="0" fontId="0" fillId="0" borderId="30" xfId="0" applyBorder="1">
      <alignment vertical="center"/>
    </xf>
    <xf numFmtId="0" fontId="123" fillId="16" borderId="86" xfId="82" applyFont="1" applyFill="1" applyBorder="1" applyAlignment="1">
      <alignment vertical="center"/>
    </xf>
    <xf numFmtId="0" fontId="123" fillId="16" borderId="172" xfId="82" applyFont="1" applyFill="1" applyBorder="1" applyAlignment="1">
      <alignment vertical="center"/>
    </xf>
    <xf numFmtId="0" fontId="123" fillId="16" borderId="65" xfId="82" applyFont="1" applyFill="1" applyBorder="1" applyAlignment="1">
      <alignment vertical="center"/>
    </xf>
    <xf numFmtId="0" fontId="123" fillId="16" borderId="38" xfId="82" applyFont="1" applyFill="1" applyBorder="1" applyAlignment="1">
      <alignment vertical="center"/>
    </xf>
    <xf numFmtId="0" fontId="123" fillId="16" borderId="22" xfId="82" applyFont="1" applyFill="1" applyBorder="1" applyAlignment="1">
      <alignment vertical="center"/>
    </xf>
    <xf numFmtId="0" fontId="123" fillId="16" borderId="30" xfId="82" applyFont="1" applyFill="1" applyBorder="1" applyAlignment="1">
      <alignment vertical="center"/>
    </xf>
    <xf numFmtId="0" fontId="165" fillId="16" borderId="86" xfId="82" applyFont="1" applyFill="1" applyBorder="1" applyAlignment="1">
      <alignment horizontal="center" vertical="center" wrapText="1"/>
    </xf>
    <xf numFmtId="0" fontId="165" fillId="16" borderId="172" xfId="82" applyFont="1" applyFill="1" applyBorder="1" applyAlignment="1">
      <alignment horizontal="center" vertical="center" wrapText="1"/>
    </xf>
    <xf numFmtId="0" fontId="165" fillId="16" borderId="65" xfId="82" applyFont="1" applyFill="1" applyBorder="1" applyAlignment="1">
      <alignment horizontal="center" vertical="center" wrapText="1"/>
    </xf>
    <xf numFmtId="0" fontId="165" fillId="16" borderId="25" xfId="82" applyFont="1" applyFill="1" applyBorder="1" applyAlignment="1">
      <alignment horizontal="center" vertical="center" wrapText="1"/>
    </xf>
    <xf numFmtId="0" fontId="165" fillId="16" borderId="0" xfId="82" applyFont="1" applyFill="1" applyAlignment="1">
      <alignment horizontal="center" vertical="center" wrapText="1"/>
    </xf>
    <xf numFmtId="0" fontId="165" fillId="16" borderId="27" xfId="82" applyFont="1" applyFill="1" applyBorder="1" applyAlignment="1">
      <alignment horizontal="center" vertical="center" wrapText="1"/>
    </xf>
    <xf numFmtId="0" fontId="165" fillId="16" borderId="38" xfId="82" applyFont="1" applyFill="1" applyBorder="1" applyAlignment="1">
      <alignment horizontal="center" vertical="center" wrapText="1"/>
    </xf>
    <xf numFmtId="0" fontId="165" fillId="16" borderId="22" xfId="82" applyFont="1" applyFill="1" applyBorder="1" applyAlignment="1">
      <alignment horizontal="center" vertical="center" wrapText="1"/>
    </xf>
    <xf numFmtId="0" fontId="165" fillId="16" borderId="30" xfId="82" applyFont="1" applyFill="1" applyBorder="1" applyAlignment="1">
      <alignment horizontal="center" vertical="center" wrapText="1"/>
    </xf>
    <xf numFmtId="0" fontId="131" fillId="16" borderId="172" xfId="82" applyFont="1" applyFill="1" applyBorder="1" applyAlignment="1">
      <alignment vertical="center" wrapText="1"/>
    </xf>
    <xf numFmtId="0" fontId="131" fillId="16" borderId="22" xfId="82" applyFont="1" applyFill="1" applyBorder="1" applyAlignment="1">
      <alignment vertical="center" wrapText="1"/>
    </xf>
    <xf numFmtId="0" fontId="123" fillId="16" borderId="86" xfId="82" applyFont="1" applyFill="1" applyBorder="1" applyAlignment="1">
      <alignment vertical="top"/>
    </xf>
    <xf numFmtId="0" fontId="123" fillId="16" borderId="172" xfId="82" applyFont="1" applyFill="1" applyBorder="1" applyAlignment="1">
      <alignment vertical="top"/>
    </xf>
    <xf numFmtId="0" fontId="123" fillId="16" borderId="65" xfId="82" applyFont="1" applyFill="1" applyBorder="1" applyAlignment="1">
      <alignment vertical="top"/>
    </xf>
    <xf numFmtId="0" fontId="123" fillId="16" borderId="25" xfId="82" applyFont="1" applyFill="1" applyBorder="1" applyAlignment="1">
      <alignment vertical="top"/>
    </xf>
    <xf numFmtId="0" fontId="123" fillId="16" borderId="0" xfId="82" applyFont="1" applyFill="1" applyAlignment="1">
      <alignment vertical="top"/>
    </xf>
    <xf numFmtId="0" fontId="123" fillId="16" borderId="27" xfId="82" applyFont="1" applyFill="1" applyBorder="1" applyAlignment="1">
      <alignment vertical="top"/>
    </xf>
    <xf numFmtId="0" fontId="123" fillId="16" borderId="38" xfId="82" applyFont="1" applyFill="1" applyBorder="1" applyAlignment="1">
      <alignment vertical="top"/>
    </xf>
    <xf numFmtId="0" fontId="123" fillId="16" borderId="22" xfId="82" applyFont="1" applyFill="1" applyBorder="1" applyAlignment="1">
      <alignment vertical="top"/>
    </xf>
    <xf numFmtId="0" fontId="123" fillId="16" borderId="30" xfId="82" applyFont="1" applyFill="1" applyBorder="1" applyAlignment="1">
      <alignment vertical="top"/>
    </xf>
    <xf numFmtId="0" fontId="131" fillId="16" borderId="2" xfId="82" applyFont="1" applyFill="1" applyBorder="1" applyAlignment="1">
      <alignment vertical="center"/>
    </xf>
    <xf numFmtId="0" fontId="0" fillId="0" borderId="2" xfId="0" applyBorder="1">
      <alignment vertical="center"/>
    </xf>
    <xf numFmtId="0" fontId="126" fillId="16" borderId="37" xfId="82" applyFont="1" applyFill="1" applyBorder="1" applyAlignment="1">
      <alignment horizontal="center" vertical="center" wrapText="1"/>
    </xf>
    <xf numFmtId="0" fontId="126" fillId="16" borderId="14" xfId="82" applyFont="1" applyFill="1" applyBorder="1" applyAlignment="1">
      <alignment horizontal="center" vertical="center" wrapText="1"/>
    </xf>
    <xf numFmtId="0" fontId="162" fillId="16" borderId="86" xfId="82" applyFont="1" applyFill="1" applyBorder="1" applyAlignment="1">
      <alignment horizontal="right"/>
    </xf>
    <xf numFmtId="0" fontId="162" fillId="16" borderId="172" xfId="82" applyFont="1" applyFill="1" applyBorder="1" applyAlignment="1">
      <alignment horizontal="right"/>
    </xf>
    <xf numFmtId="0" fontId="162" fillId="16" borderId="65" xfId="82" applyFont="1" applyFill="1" applyBorder="1" applyAlignment="1">
      <alignment horizontal="right"/>
    </xf>
    <xf numFmtId="0" fontId="162" fillId="16" borderId="25" xfId="82" applyFont="1" applyFill="1" applyBorder="1" applyAlignment="1">
      <alignment horizontal="right"/>
    </xf>
    <xf numFmtId="0" fontId="162" fillId="16" borderId="0" xfId="82" applyFont="1" applyFill="1" applyAlignment="1">
      <alignment horizontal="right"/>
    </xf>
    <xf numFmtId="0" fontId="162" fillId="16" borderId="27" xfId="82" applyFont="1" applyFill="1" applyBorder="1" applyAlignment="1">
      <alignment horizontal="right"/>
    </xf>
    <xf numFmtId="0" fontId="162" fillId="16" borderId="38" xfId="82" applyFont="1" applyFill="1" applyBorder="1" applyAlignment="1">
      <alignment horizontal="right"/>
    </xf>
    <xf numFmtId="0" fontId="162" fillId="16" borderId="22" xfId="82" applyFont="1" applyFill="1" applyBorder="1" applyAlignment="1">
      <alignment horizontal="right"/>
    </xf>
    <xf numFmtId="0" fontId="162" fillId="16" borderId="30" xfId="82" applyFont="1" applyFill="1" applyBorder="1" applyAlignment="1">
      <alignment horizontal="right"/>
    </xf>
    <xf numFmtId="0" fontId="120" fillId="16" borderId="37" xfId="82" applyFont="1" applyFill="1" applyBorder="1" applyAlignment="1">
      <alignment horizontal="center" vertical="center" wrapText="1"/>
    </xf>
    <xf numFmtId="0" fontId="120" fillId="16" borderId="2" xfId="82" applyFont="1" applyFill="1" applyBorder="1" applyAlignment="1">
      <alignment horizontal="center" vertical="center" wrapText="1"/>
    </xf>
    <xf numFmtId="0" fontId="120" fillId="16" borderId="14" xfId="82" applyFont="1" applyFill="1" applyBorder="1" applyAlignment="1">
      <alignment horizontal="center" vertical="center" wrapText="1"/>
    </xf>
    <xf numFmtId="0" fontId="120" fillId="16" borderId="37" xfId="82" applyFont="1" applyFill="1" applyBorder="1" applyAlignment="1">
      <alignment vertical="center" wrapText="1"/>
    </xf>
    <xf numFmtId="0" fontId="120" fillId="16" borderId="2" xfId="82" applyFont="1" applyFill="1" applyBorder="1" applyAlignment="1">
      <alignment vertical="center" wrapText="1"/>
    </xf>
    <xf numFmtId="0" fontId="120" fillId="16" borderId="14" xfId="82" applyFont="1" applyFill="1" applyBorder="1" applyAlignment="1">
      <alignment vertical="center" wrapText="1"/>
    </xf>
    <xf numFmtId="0" fontId="129" fillId="16" borderId="86" xfId="82" applyFont="1" applyFill="1" applyBorder="1" applyAlignment="1">
      <alignment horizontal="center" vertical="top" wrapText="1"/>
    </xf>
    <xf numFmtId="0" fontId="164" fillId="16" borderId="172" xfId="82" applyFont="1" applyFill="1" applyBorder="1" applyAlignment="1">
      <alignment horizontal="center" vertical="top" wrapText="1"/>
    </xf>
    <xf numFmtId="0" fontId="164" fillId="16" borderId="65" xfId="82" applyFont="1" applyFill="1" applyBorder="1" applyAlignment="1">
      <alignment horizontal="center" vertical="top" wrapText="1"/>
    </xf>
    <xf numFmtId="0" fontId="164" fillId="16" borderId="38" xfId="82" applyFont="1" applyFill="1" applyBorder="1" applyAlignment="1">
      <alignment horizontal="center" vertical="top" wrapText="1"/>
    </xf>
    <xf numFmtId="0" fontId="164" fillId="16" borderId="22" xfId="82" applyFont="1" applyFill="1" applyBorder="1" applyAlignment="1">
      <alignment horizontal="center" vertical="top" wrapText="1"/>
    </xf>
    <xf numFmtId="0" fontId="164" fillId="16" borderId="30" xfId="82" applyFont="1" applyFill="1" applyBorder="1" applyAlignment="1">
      <alignment horizontal="center" vertical="top" wrapText="1"/>
    </xf>
    <xf numFmtId="0" fontId="135" fillId="16" borderId="200" xfId="82" applyFont="1" applyFill="1" applyBorder="1" applyAlignment="1">
      <alignment horizontal="center" vertical="center"/>
    </xf>
    <xf numFmtId="0" fontId="135" fillId="16" borderId="201" xfId="82" applyFont="1" applyFill="1" applyBorder="1" applyAlignment="1">
      <alignment horizontal="center" vertical="center"/>
    </xf>
    <xf numFmtId="0" fontId="135" fillId="16" borderId="202" xfId="82" applyFont="1" applyFill="1" applyBorder="1" applyAlignment="1">
      <alignment horizontal="center" vertical="center"/>
    </xf>
    <xf numFmtId="0" fontId="123" fillId="16" borderId="37" xfId="82" applyFont="1" applyFill="1" applyBorder="1" applyAlignment="1">
      <alignment horizontal="center" vertical="center" wrapText="1"/>
    </xf>
    <xf numFmtId="0" fontId="123" fillId="16" borderId="14" xfId="82" applyFont="1" applyFill="1" applyBorder="1" applyAlignment="1">
      <alignment horizontal="center" vertical="center" wrapText="1"/>
    </xf>
    <xf numFmtId="0" fontId="128" fillId="16" borderId="37" xfId="82" applyFont="1" applyFill="1" applyBorder="1" applyAlignment="1">
      <alignment horizontal="center" vertical="center"/>
    </xf>
    <xf numFmtId="0" fontId="128" fillId="16" borderId="14" xfId="82" applyFont="1" applyFill="1" applyBorder="1" applyAlignment="1">
      <alignment horizontal="center" vertical="center"/>
    </xf>
    <xf numFmtId="0" fontId="123" fillId="16" borderId="3" xfId="82" applyFont="1" applyFill="1" applyBorder="1" applyAlignment="1">
      <alignment vertical="center"/>
    </xf>
    <xf numFmtId="0" fontId="0" fillId="0" borderId="14" xfId="0" applyBorder="1" applyAlignment="1">
      <alignment horizontal="center" vertical="center" wrapText="1"/>
    </xf>
    <xf numFmtId="0" fontId="57" fillId="0" borderId="93" xfId="78" applyFont="1" applyBorder="1" applyAlignment="1">
      <alignment horizontal="center" vertical="center"/>
    </xf>
    <xf numFmtId="0" fontId="57" fillId="0" borderId="88" xfId="78" applyFont="1" applyBorder="1" applyAlignment="1">
      <alignment horizontal="center" vertical="center"/>
    </xf>
    <xf numFmtId="0" fontId="57" fillId="0" borderId="89" xfId="78" applyFont="1" applyBorder="1" applyAlignment="1">
      <alignment horizontal="center" vertical="center"/>
    </xf>
    <xf numFmtId="0" fontId="57" fillId="0" borderId="25" xfId="78" applyFont="1" applyBorder="1" applyAlignment="1">
      <alignment horizontal="center" vertical="center"/>
    </xf>
    <xf numFmtId="0" fontId="57" fillId="0" borderId="0" xfId="78" applyFont="1" applyAlignment="1">
      <alignment horizontal="center" vertical="center"/>
    </xf>
    <xf numFmtId="0" fontId="57" fillId="0" borderId="90" xfId="78" applyFont="1" applyBorder="1" applyAlignment="1">
      <alignment horizontal="center" vertical="center"/>
    </xf>
    <xf numFmtId="0" fontId="57" fillId="0" borderId="38" xfId="78" applyFont="1" applyBorder="1" applyAlignment="1">
      <alignment horizontal="center" vertical="center"/>
    </xf>
    <xf numFmtId="0" fontId="57" fillId="0" borderId="22" xfId="78" applyFont="1" applyBorder="1" applyAlignment="1">
      <alignment horizontal="center" vertical="center"/>
    </xf>
    <xf numFmtId="0" fontId="57" fillId="0" borderId="85" xfId="78" applyFont="1" applyBorder="1" applyAlignment="1">
      <alignment horizontal="center" vertical="center"/>
    </xf>
    <xf numFmtId="0" fontId="57" fillId="0" borderId="87" xfId="78" applyFont="1" applyBorder="1" applyAlignment="1">
      <alignment horizontal="center" vertical="center"/>
    </xf>
    <xf numFmtId="0" fontId="57" fillId="0" borderId="73" xfId="78" applyFont="1" applyBorder="1" applyAlignment="1">
      <alignment horizontal="center" vertical="center"/>
    </xf>
    <xf numFmtId="0" fontId="57" fillId="0" borderId="75" xfId="78" applyFont="1" applyBorder="1" applyAlignment="1">
      <alignment horizontal="center" vertical="center"/>
    </xf>
    <xf numFmtId="181" fontId="57" fillId="0" borderId="75" xfId="78" applyNumberFormat="1" applyFont="1" applyBorder="1" applyAlignment="1">
      <alignment horizontal="center" vertical="center"/>
    </xf>
    <xf numFmtId="181" fontId="57" fillId="0" borderId="22" xfId="78" applyNumberFormat="1" applyFont="1" applyBorder="1" applyAlignment="1">
      <alignment horizontal="center" vertical="center"/>
    </xf>
    <xf numFmtId="181" fontId="57" fillId="0" borderId="85" xfId="78" applyNumberFormat="1" applyFont="1" applyBorder="1" applyAlignment="1">
      <alignment horizontal="center" vertical="center"/>
    </xf>
    <xf numFmtId="20" fontId="57" fillId="0" borderId="87" xfId="78" applyNumberFormat="1" applyFont="1" applyBorder="1" applyAlignment="1">
      <alignment horizontal="center" vertical="center"/>
    </xf>
    <xf numFmtId="20" fontId="57" fillId="0" borderId="89" xfId="78" applyNumberFormat="1" applyFont="1" applyBorder="1" applyAlignment="1">
      <alignment horizontal="center" vertical="center"/>
    </xf>
    <xf numFmtId="0" fontId="57" fillId="0" borderId="96" xfId="78" applyFont="1" applyBorder="1" applyAlignment="1">
      <alignment horizontal="left" vertical="center"/>
    </xf>
    <xf numFmtId="0" fontId="57" fillId="0" borderId="47" xfId="78" applyFont="1" applyBorder="1" applyAlignment="1">
      <alignment horizontal="left" vertical="center"/>
    </xf>
    <xf numFmtId="0" fontId="57" fillId="0" borderId="97" xfId="78" applyFont="1" applyBorder="1" applyAlignment="1">
      <alignment horizontal="left" vertical="center"/>
    </xf>
    <xf numFmtId="0" fontId="57" fillId="0" borderId="83" xfId="78" applyFont="1" applyBorder="1" applyAlignment="1">
      <alignment horizontal="left" vertical="center"/>
    </xf>
    <xf numFmtId="0" fontId="57" fillId="0" borderId="82" xfId="78" applyFont="1" applyBorder="1" applyAlignment="1">
      <alignment horizontal="left" vertical="center"/>
    </xf>
    <xf numFmtId="0" fontId="57" fillId="0" borderId="84" xfId="78" applyFont="1" applyBorder="1" applyAlignment="1">
      <alignment horizontal="left" vertical="center"/>
    </xf>
    <xf numFmtId="0" fontId="58" fillId="0" borderId="73" xfId="85" applyFont="1" applyBorder="1" applyAlignment="1">
      <alignment horizontal="center"/>
    </xf>
    <xf numFmtId="0" fontId="58" fillId="0" borderId="0" xfId="85" applyFont="1" applyAlignment="1">
      <alignment horizontal="center"/>
    </xf>
    <xf numFmtId="0" fontId="58" fillId="0" borderId="27" xfId="85" applyFont="1" applyBorder="1" applyAlignment="1">
      <alignment horizontal="center"/>
    </xf>
    <xf numFmtId="0" fontId="54" fillId="0" borderId="0" xfId="85" applyFont="1" applyAlignment="1">
      <alignment horizontal="center" vertical="center"/>
    </xf>
    <xf numFmtId="20" fontId="57" fillId="0" borderId="75" xfId="78" applyNumberFormat="1" applyFont="1" applyBorder="1" applyAlignment="1">
      <alignment horizontal="center" vertical="center"/>
    </xf>
    <xf numFmtId="20" fontId="57" fillId="0" borderId="85" xfId="78" applyNumberFormat="1" applyFont="1" applyBorder="1" applyAlignment="1">
      <alignment horizontal="center" vertical="center"/>
    </xf>
    <xf numFmtId="0" fontId="54" fillId="0" borderId="75" xfId="85" applyFont="1" applyBorder="1" applyAlignment="1">
      <alignment horizontal="right" vertical="center"/>
    </xf>
    <xf numFmtId="0" fontId="1" fillId="0" borderId="22" xfId="85" applyBorder="1"/>
    <xf numFmtId="0" fontId="1" fillId="0" borderId="30" xfId="85" applyBorder="1"/>
    <xf numFmtId="0" fontId="57" fillId="0" borderId="87" xfId="78" applyFont="1" applyBorder="1" applyAlignment="1">
      <alignment horizontal="left" vertical="center" wrapText="1"/>
    </xf>
    <xf numFmtId="0" fontId="57" fillId="0" borderId="88" xfId="78" applyFont="1" applyBorder="1" applyAlignment="1">
      <alignment horizontal="left" vertical="center" wrapText="1"/>
    </xf>
    <xf numFmtId="0" fontId="57" fillId="0" borderId="89" xfId="78" applyFont="1" applyBorder="1" applyAlignment="1">
      <alignment horizontal="left" vertical="center" wrapText="1"/>
    </xf>
    <xf numFmtId="0" fontId="57" fillId="0" borderId="73" xfId="78" applyFont="1" applyBorder="1" applyAlignment="1">
      <alignment horizontal="left" vertical="center" wrapText="1"/>
    </xf>
    <xf numFmtId="0" fontId="57" fillId="0" borderId="0" xfId="78" applyFont="1" applyAlignment="1">
      <alignment horizontal="left" vertical="center" wrapText="1"/>
    </xf>
    <xf numFmtId="0" fontId="57" fillId="0" borderId="90" xfId="78" applyFont="1" applyBorder="1" applyAlignment="1">
      <alignment horizontal="left" vertical="center" wrapText="1"/>
    </xf>
    <xf numFmtId="0" fontId="57" fillId="0" borderId="91" xfId="78" applyFont="1" applyBorder="1" applyAlignment="1">
      <alignment horizontal="left" vertical="center" wrapText="1"/>
    </xf>
    <xf numFmtId="0" fontId="57" fillId="0" borderId="69" xfId="78" applyFont="1" applyBorder="1" applyAlignment="1">
      <alignment horizontal="left" vertical="center" wrapText="1"/>
    </xf>
    <xf numFmtId="0" fontId="57" fillId="0" borderId="95" xfId="78" applyFont="1" applyBorder="1" applyAlignment="1">
      <alignment horizontal="left" vertical="center" wrapText="1"/>
    </xf>
    <xf numFmtId="0" fontId="58" fillId="0" borderId="87" xfId="85" applyFont="1" applyBorder="1" applyAlignment="1">
      <alignment horizontal="center"/>
    </xf>
    <xf numFmtId="0" fontId="58" fillId="0" borderId="88" xfId="85" applyFont="1" applyBorder="1" applyAlignment="1">
      <alignment horizontal="center"/>
    </xf>
    <xf numFmtId="0" fontId="58" fillId="0" borderId="142" xfId="85" applyFont="1" applyBorder="1" applyAlignment="1">
      <alignment horizontal="center"/>
    </xf>
    <xf numFmtId="0" fontId="54" fillId="0" borderId="91" xfId="85" applyFont="1" applyBorder="1" applyAlignment="1">
      <alignment horizontal="right" vertical="center"/>
    </xf>
    <xf numFmtId="0" fontId="54" fillId="0" borderId="69" xfId="85" applyFont="1" applyBorder="1" applyAlignment="1">
      <alignment horizontal="right" vertical="center"/>
    </xf>
    <xf numFmtId="0" fontId="54" fillId="0" borderId="92" xfId="85" applyFont="1" applyBorder="1" applyAlignment="1">
      <alignment horizontal="right" vertical="center"/>
    </xf>
    <xf numFmtId="0" fontId="57" fillId="0" borderId="94" xfId="78" applyFont="1" applyBorder="1" applyAlignment="1">
      <alignment horizontal="center" vertical="center"/>
    </xf>
    <xf numFmtId="0" fontId="57" fillId="0" borderId="69" xfId="78" applyFont="1" applyBorder="1" applyAlignment="1">
      <alignment horizontal="center" vertical="center"/>
    </xf>
    <xf numFmtId="0" fontId="57" fillId="0" borderId="95" xfId="78" applyFont="1" applyBorder="1" applyAlignment="1">
      <alignment horizontal="center" vertical="center"/>
    </xf>
    <xf numFmtId="0" fontId="57" fillId="0" borderId="87" xfId="78" applyFont="1" applyBorder="1" applyAlignment="1">
      <alignment horizontal="center" vertical="center" wrapText="1"/>
    </xf>
    <xf numFmtId="0" fontId="57" fillId="0" borderId="88" xfId="78" applyFont="1" applyBorder="1" applyAlignment="1">
      <alignment horizontal="center" vertical="center" wrapText="1"/>
    </xf>
    <xf numFmtId="0" fontId="57" fillId="0" borderId="89" xfId="78" applyFont="1" applyBorder="1" applyAlignment="1">
      <alignment horizontal="center" vertical="center" wrapText="1"/>
    </xf>
    <xf numFmtId="0" fontId="57" fillId="0" borderId="73" xfId="78" applyFont="1" applyBorder="1" applyAlignment="1">
      <alignment horizontal="center" vertical="center" wrapText="1"/>
    </xf>
    <xf numFmtId="0" fontId="57" fillId="0" borderId="0" xfId="78" applyFont="1" applyAlignment="1">
      <alignment horizontal="center" vertical="center" wrapText="1"/>
    </xf>
    <xf numFmtId="0" fontId="57" fillId="0" borderId="90" xfId="78" applyFont="1" applyBorder="1" applyAlignment="1">
      <alignment horizontal="center" vertical="center" wrapText="1"/>
    </xf>
    <xf numFmtId="0" fontId="57" fillId="0" borderId="91" xfId="78" applyFont="1" applyBorder="1" applyAlignment="1">
      <alignment horizontal="center" vertical="center" wrapText="1"/>
    </xf>
    <xf numFmtId="0" fontId="57" fillId="0" borderId="69" xfId="78" applyFont="1" applyBorder="1" applyAlignment="1">
      <alignment horizontal="center" vertical="center" wrapText="1"/>
    </xf>
    <xf numFmtId="0" fontId="57" fillId="0" borderId="95" xfId="78" applyFont="1" applyBorder="1" applyAlignment="1">
      <alignment horizontal="center" vertical="center" wrapText="1"/>
    </xf>
    <xf numFmtId="0" fontId="57" fillId="0" borderId="91" xfId="78" applyFont="1" applyBorder="1" applyAlignment="1">
      <alignment horizontal="center" vertical="center"/>
    </xf>
    <xf numFmtId="181" fontId="57" fillId="0" borderId="91" xfId="78" applyNumberFormat="1" applyFont="1" applyBorder="1" applyAlignment="1">
      <alignment horizontal="center" vertical="center"/>
    </xf>
    <xf numFmtId="181" fontId="57" fillId="0" borderId="69" xfId="78" applyNumberFormat="1" applyFont="1" applyBorder="1" applyAlignment="1">
      <alignment horizontal="center" vertical="center"/>
    </xf>
    <xf numFmtId="181" fontId="57" fillId="0" borderId="95" xfId="78" applyNumberFormat="1" applyFont="1" applyBorder="1" applyAlignment="1">
      <alignment horizontal="center" vertical="center"/>
    </xf>
    <xf numFmtId="20" fontId="57" fillId="0" borderId="91" xfId="78" applyNumberFormat="1" applyFont="1" applyBorder="1" applyAlignment="1">
      <alignment horizontal="center" vertical="center"/>
    </xf>
    <xf numFmtId="20" fontId="57" fillId="0" borderId="95" xfId="78" applyNumberFormat="1" applyFont="1" applyBorder="1" applyAlignment="1">
      <alignment horizontal="center" vertical="center"/>
    </xf>
    <xf numFmtId="0" fontId="1" fillId="0" borderId="69" xfId="85" applyBorder="1"/>
    <xf numFmtId="0" fontId="1" fillId="0" borderId="92" xfId="85" applyBorder="1"/>
    <xf numFmtId="0" fontId="57" fillId="0" borderId="93" xfId="78" applyFont="1" applyBorder="1" applyAlignment="1">
      <alignment horizontal="center" vertical="center" wrapText="1"/>
    </xf>
    <xf numFmtId="20" fontId="57" fillId="0" borderId="73" xfId="78" applyNumberFormat="1" applyFont="1" applyBorder="1" applyAlignment="1">
      <alignment horizontal="center" vertical="center"/>
    </xf>
    <xf numFmtId="20" fontId="57" fillId="0" borderId="90" xfId="78" applyNumberFormat="1" applyFont="1" applyBorder="1" applyAlignment="1">
      <alignment horizontal="center" vertical="center"/>
    </xf>
    <xf numFmtId="181" fontId="57" fillId="0" borderId="73" xfId="78" applyNumberFormat="1" applyFont="1" applyBorder="1" applyAlignment="1">
      <alignment horizontal="center" vertical="center"/>
    </xf>
    <xf numFmtId="181" fontId="57" fillId="0" borderId="0" xfId="78" applyNumberFormat="1" applyFont="1" applyAlignment="1">
      <alignment horizontal="center" vertical="center"/>
    </xf>
    <xf numFmtId="181" fontId="57" fillId="0" borderId="90" xfId="78" applyNumberFormat="1" applyFont="1" applyBorder="1" applyAlignment="1">
      <alignment horizontal="center" vertical="center"/>
    </xf>
    <xf numFmtId="0" fontId="57" fillId="0" borderId="25" xfId="78" applyFont="1" applyBorder="1" applyAlignment="1">
      <alignment horizontal="center" vertical="center" wrapText="1"/>
    </xf>
    <xf numFmtId="0" fontId="57" fillId="0" borderId="94" xfId="78" applyFont="1" applyBorder="1" applyAlignment="1">
      <alignment horizontal="center" vertical="center" wrapText="1"/>
    </xf>
    <xf numFmtId="0" fontId="57" fillId="0" borderId="80" xfId="78" applyFont="1" applyBorder="1" applyAlignment="1">
      <alignment horizontal="distributed" vertical="center" justifyLastLine="1"/>
    </xf>
    <xf numFmtId="0" fontId="57" fillId="0" borderId="77" xfId="78" applyFont="1" applyBorder="1" applyAlignment="1">
      <alignment horizontal="distributed" vertical="center" justifyLastLine="1"/>
    </xf>
    <xf numFmtId="0" fontId="57" fillId="0" borderId="78" xfId="78" applyFont="1" applyBorder="1" applyAlignment="1">
      <alignment horizontal="distributed" vertical="center" justifyLastLine="1"/>
    </xf>
    <xf numFmtId="0" fontId="57" fillId="0" borderId="83" xfId="78" applyFont="1" applyBorder="1" applyAlignment="1">
      <alignment horizontal="distributed" vertical="center" justifyLastLine="1"/>
    </xf>
    <xf numFmtId="0" fontId="57" fillId="0" borderId="82" xfId="78" applyFont="1" applyBorder="1" applyAlignment="1">
      <alignment horizontal="distributed" vertical="center" justifyLastLine="1"/>
    </xf>
    <xf numFmtId="0" fontId="57" fillId="0" borderId="84" xfId="78" applyFont="1" applyBorder="1" applyAlignment="1">
      <alignment horizontal="distributed" vertical="center" justifyLastLine="1"/>
    </xf>
    <xf numFmtId="0" fontId="57" fillId="0" borderId="71" xfId="78" applyFont="1" applyBorder="1" applyAlignment="1">
      <alignment horizontal="distributed" vertical="center" justifyLastLine="1"/>
    </xf>
    <xf numFmtId="0" fontId="57" fillId="0" borderId="172" xfId="78" applyFont="1" applyBorder="1" applyAlignment="1">
      <alignment horizontal="distributed" vertical="center" justifyLastLine="1"/>
    </xf>
    <xf numFmtId="0" fontId="57" fillId="0" borderId="65" xfId="78" applyFont="1" applyBorder="1" applyAlignment="1">
      <alignment horizontal="distributed" vertical="center" justifyLastLine="1"/>
    </xf>
    <xf numFmtId="0" fontId="57" fillId="0" borderId="75" xfId="78" applyFont="1" applyBorder="1" applyAlignment="1">
      <alignment horizontal="distributed" vertical="center" justifyLastLine="1"/>
    </xf>
    <xf numFmtId="0" fontId="57" fillId="0" borderId="22" xfId="78" applyFont="1" applyBorder="1" applyAlignment="1">
      <alignment horizontal="distributed" vertical="center" justifyLastLine="1"/>
    </xf>
    <xf numFmtId="0" fontId="57" fillId="0" borderId="30" xfId="78" applyFont="1" applyBorder="1" applyAlignment="1">
      <alignment horizontal="distributed" vertical="center" justifyLastLine="1"/>
    </xf>
    <xf numFmtId="180" fontId="57" fillId="0" borderId="81" xfId="78" applyNumberFormat="1" applyFont="1" applyBorder="1" applyAlignment="1">
      <alignment horizontal="center" vertical="center"/>
    </xf>
    <xf numFmtId="180" fontId="57" fillId="0" borderId="82" xfId="78" applyNumberFormat="1" applyFont="1" applyBorder="1" applyAlignment="1">
      <alignment horizontal="center" vertical="center"/>
    </xf>
    <xf numFmtId="180" fontId="57" fillId="0" borderId="84" xfId="78" applyNumberFormat="1" applyFont="1" applyBorder="1" applyAlignment="1">
      <alignment horizontal="center" vertical="center"/>
    </xf>
    <xf numFmtId="180" fontId="57" fillId="0" borderId="83" xfId="78" applyNumberFormat="1" applyFont="1" applyBorder="1" applyAlignment="1">
      <alignment horizontal="center" vertical="center"/>
    </xf>
    <xf numFmtId="0" fontId="57" fillId="0" borderId="71" xfId="78" applyFont="1" applyBorder="1" applyAlignment="1">
      <alignment horizontal="center" vertical="center"/>
    </xf>
    <xf numFmtId="0" fontId="57" fillId="0" borderId="79" xfId="78" applyFont="1" applyBorder="1" applyAlignment="1">
      <alignment horizontal="center" vertical="center"/>
    </xf>
    <xf numFmtId="20" fontId="57" fillId="0" borderId="71" xfId="78" applyNumberFormat="1" applyFont="1" applyBorder="1" applyAlignment="1">
      <alignment horizontal="center" vertical="center"/>
    </xf>
    <xf numFmtId="20" fontId="57" fillId="0" borderId="79" xfId="78" applyNumberFormat="1" applyFont="1" applyBorder="1" applyAlignment="1">
      <alignment horizontal="center" vertical="center"/>
    </xf>
    <xf numFmtId="0" fontId="57" fillId="0" borderId="76" xfId="78" applyFont="1" applyBorder="1" applyAlignment="1">
      <alignment horizontal="distributed" vertical="center" justifyLastLine="1"/>
    </xf>
    <xf numFmtId="0" fontId="57" fillId="0" borderId="79" xfId="78" applyFont="1" applyBorder="1" applyAlignment="1">
      <alignment horizontal="distributed" vertical="center" justifyLastLine="1"/>
    </xf>
    <xf numFmtId="0" fontId="57" fillId="0" borderId="85" xfId="78" applyFont="1" applyBorder="1" applyAlignment="1">
      <alignment horizontal="distributed" vertical="center" justifyLastLine="1"/>
    </xf>
    <xf numFmtId="0" fontId="57" fillId="0" borderId="86" xfId="78" applyFont="1" applyBorder="1" applyAlignment="1">
      <alignment horizontal="center" vertical="center" wrapText="1"/>
    </xf>
    <xf numFmtId="0" fontId="57" fillId="0" borderId="172" xfId="78" applyFont="1" applyBorder="1" applyAlignment="1">
      <alignment horizontal="center" vertical="center" wrapText="1"/>
    </xf>
    <xf numFmtId="0" fontId="57" fillId="0" borderId="79" xfId="78" applyFont="1" applyBorder="1" applyAlignment="1">
      <alignment horizontal="center" vertical="center" wrapText="1"/>
    </xf>
    <xf numFmtId="0" fontId="57" fillId="0" borderId="71" xfId="78" applyFont="1" applyBorder="1" applyAlignment="1" applyProtection="1">
      <alignment horizontal="center" vertical="center" wrapText="1"/>
      <protection hidden="1"/>
    </xf>
    <xf numFmtId="0" fontId="57" fillId="0" borderId="172" xfId="78" applyFont="1" applyBorder="1" applyAlignment="1" applyProtection="1">
      <alignment horizontal="center" vertical="center"/>
      <protection hidden="1"/>
    </xf>
    <xf numFmtId="0" fontId="57" fillId="0" borderId="79" xfId="78" applyFont="1" applyBorder="1" applyAlignment="1" applyProtection="1">
      <alignment horizontal="center" vertical="center"/>
      <protection hidden="1"/>
    </xf>
    <xf numFmtId="0" fontId="57" fillId="0" borderId="73" xfId="78" applyFont="1" applyBorder="1" applyAlignment="1" applyProtection="1">
      <alignment horizontal="center" vertical="center"/>
      <protection hidden="1"/>
    </xf>
    <xf numFmtId="0" fontId="57" fillId="0" borderId="0" xfId="78" applyFont="1" applyAlignment="1" applyProtection="1">
      <alignment horizontal="center" vertical="center"/>
      <protection hidden="1"/>
    </xf>
    <xf numFmtId="0" fontId="57" fillId="0" borderId="90" xfId="78" applyFont="1" applyBorder="1" applyAlignment="1" applyProtection="1">
      <alignment horizontal="center" vertical="center"/>
      <protection hidden="1"/>
    </xf>
    <xf numFmtId="0" fontId="57" fillId="0" borderId="91" xfId="78" applyFont="1" applyBorder="1" applyAlignment="1" applyProtection="1">
      <alignment horizontal="center" vertical="center"/>
      <protection hidden="1"/>
    </xf>
    <xf numFmtId="0" fontId="57" fillId="0" borderId="69" xfId="78" applyFont="1" applyBorder="1" applyAlignment="1" applyProtection="1">
      <alignment horizontal="center" vertical="center"/>
      <protection hidden="1"/>
    </xf>
    <xf numFmtId="0" fontId="57" fillId="0" borderId="95" xfId="78" applyFont="1" applyBorder="1" applyAlignment="1" applyProtection="1">
      <alignment horizontal="center" vertical="center"/>
      <protection hidden="1"/>
    </xf>
    <xf numFmtId="0" fontId="57" fillId="0" borderId="71" xfId="78" applyFont="1" applyBorder="1" applyAlignment="1">
      <alignment horizontal="center" vertical="center" wrapText="1"/>
    </xf>
    <xf numFmtId="0" fontId="57" fillId="0" borderId="172" xfId="78" applyFont="1" applyBorder="1" applyAlignment="1">
      <alignment horizontal="center" vertical="center"/>
    </xf>
    <xf numFmtId="0" fontId="57" fillId="0" borderId="71" xfId="78" applyFont="1" applyBorder="1" applyAlignment="1" applyProtection="1">
      <alignment horizontal="center" vertical="center"/>
      <protection hidden="1"/>
    </xf>
    <xf numFmtId="0" fontId="55" fillId="0" borderId="0" xfId="78" applyFont="1" applyAlignment="1">
      <alignment horizontal="center" vertical="center"/>
    </xf>
    <xf numFmtId="0" fontId="57" fillId="0" borderId="69" xfId="78" applyFont="1" applyBorder="1" applyAlignment="1">
      <alignment horizontal="left" vertical="center"/>
    </xf>
    <xf numFmtId="0" fontId="150" fillId="0" borderId="69" xfId="78" applyFont="1" applyBorder="1" applyAlignment="1">
      <alignment horizontal="right" vertical="center"/>
    </xf>
    <xf numFmtId="0" fontId="57" fillId="0" borderId="70" xfId="78" applyFont="1" applyBorder="1" applyAlignment="1">
      <alignment horizontal="center" vertical="distributed" textRotation="255" justifyLastLine="1"/>
    </xf>
    <xf numFmtId="0" fontId="57" fillId="0" borderId="72" xfId="78" applyFont="1" applyBorder="1" applyAlignment="1">
      <alignment horizontal="center" vertical="distributed" textRotation="255" justifyLastLine="1"/>
    </xf>
    <xf numFmtId="0" fontId="57" fillId="0" borderId="74" xfId="78" applyFont="1" applyBorder="1" applyAlignment="1">
      <alignment horizontal="center" vertical="distributed" textRotation="255" justifyLastLine="1"/>
    </xf>
    <xf numFmtId="0" fontId="57" fillId="0" borderId="65" xfId="78" applyFont="1" applyBorder="1" applyAlignment="1">
      <alignment horizontal="center" vertical="center"/>
    </xf>
    <xf numFmtId="0" fontId="57" fillId="0" borderId="27" xfId="78" applyFont="1" applyBorder="1" applyAlignment="1">
      <alignment horizontal="center" vertical="center"/>
    </xf>
    <xf numFmtId="0" fontId="57" fillId="0" borderId="30" xfId="78" applyFont="1" applyBorder="1" applyAlignment="1">
      <alignment horizontal="center" vertical="center"/>
    </xf>
    <xf numFmtId="31" fontId="57" fillId="0" borderId="22" xfId="78" applyNumberFormat="1" applyFont="1" applyBorder="1" applyAlignment="1">
      <alignment horizontal="center" vertical="center"/>
    </xf>
    <xf numFmtId="0" fontId="57" fillId="0" borderId="71" xfId="78" applyFont="1" applyBorder="1" applyAlignment="1">
      <alignment horizontal="left" vertical="center" wrapText="1"/>
    </xf>
    <xf numFmtId="0" fontId="57" fillId="0" borderId="172" xfId="78" applyFont="1" applyBorder="1" applyAlignment="1">
      <alignment horizontal="left" vertical="center" wrapText="1"/>
    </xf>
    <xf numFmtId="0" fontId="57" fillId="0" borderId="79" xfId="78" applyFont="1" applyBorder="1" applyAlignment="1">
      <alignment horizontal="left" vertical="center" wrapText="1"/>
    </xf>
    <xf numFmtId="0" fontId="58" fillId="0" borderId="73" xfId="76" applyFont="1" applyBorder="1" applyAlignment="1">
      <alignment horizontal="center"/>
    </xf>
    <xf numFmtId="0" fontId="58" fillId="0" borderId="0" xfId="76" applyFont="1" applyAlignment="1">
      <alignment horizontal="center"/>
    </xf>
    <xf numFmtId="0" fontId="58" fillId="0" borderId="27" xfId="76" applyFont="1" applyBorder="1" applyAlignment="1">
      <alignment horizontal="center"/>
    </xf>
    <xf numFmtId="0" fontId="54" fillId="0" borderId="0" xfId="76" applyFont="1" applyAlignment="1">
      <alignment horizontal="center" vertical="center"/>
    </xf>
    <xf numFmtId="0" fontId="54" fillId="0" borderId="75" xfId="76" applyFont="1" applyBorder="1" applyAlignment="1">
      <alignment horizontal="right" vertical="center"/>
    </xf>
    <xf numFmtId="0" fontId="1" fillId="0" borderId="22" xfId="76" applyBorder="1"/>
    <xf numFmtId="0" fontId="1" fillId="0" borderId="30" xfId="76" applyBorder="1"/>
    <xf numFmtId="0" fontId="58" fillId="0" borderId="87" xfId="76" applyFont="1" applyBorder="1" applyAlignment="1">
      <alignment horizontal="center"/>
    </xf>
    <xf numFmtId="0" fontId="58" fillId="0" borderId="88" xfId="76" applyFont="1" applyBorder="1" applyAlignment="1">
      <alignment horizontal="center"/>
    </xf>
    <xf numFmtId="0" fontId="58" fillId="0" borderId="142" xfId="76" applyFont="1" applyBorder="1" applyAlignment="1">
      <alignment horizontal="center"/>
    </xf>
    <xf numFmtId="0" fontId="54" fillId="0" borderId="91" xfId="76" applyFont="1" applyBorder="1" applyAlignment="1">
      <alignment horizontal="right" vertical="center"/>
    </xf>
    <xf numFmtId="0" fontId="54" fillId="0" borderId="69" xfId="76" applyFont="1" applyBorder="1" applyAlignment="1">
      <alignment horizontal="right" vertical="center"/>
    </xf>
    <xf numFmtId="0" fontId="54" fillId="0" borderId="92" xfId="76" applyFont="1" applyBorder="1" applyAlignment="1">
      <alignment horizontal="right" vertical="center"/>
    </xf>
    <xf numFmtId="0" fontId="1" fillId="0" borderId="69" xfId="76" applyBorder="1"/>
    <xf numFmtId="0" fontId="1" fillId="0" borderId="92" xfId="76" applyBorder="1"/>
    <xf numFmtId="0" fontId="60" fillId="26" borderId="93" xfId="81" applyFont="1" applyFill="1" applyBorder="1" applyAlignment="1">
      <alignment horizontal="center" vertical="center"/>
    </xf>
    <xf numFmtId="0" fontId="60" fillId="26" borderId="88" xfId="81" applyFont="1" applyFill="1" applyBorder="1" applyAlignment="1">
      <alignment horizontal="center" vertical="center"/>
    </xf>
    <xf numFmtId="0" fontId="60" fillId="26" borderId="89" xfId="81" applyFont="1" applyFill="1" applyBorder="1" applyAlignment="1">
      <alignment horizontal="center" vertical="center"/>
    </xf>
    <xf numFmtId="0" fontId="60" fillId="26" borderId="38" xfId="81" applyFont="1" applyFill="1" applyBorder="1" applyAlignment="1">
      <alignment horizontal="center" vertical="center"/>
    </xf>
    <xf numFmtId="0" fontId="60" fillId="26" borderId="22" xfId="81" applyFont="1" applyFill="1" applyBorder="1" applyAlignment="1">
      <alignment horizontal="center" vertical="center"/>
    </xf>
    <xf numFmtId="0" fontId="60" fillId="26" borderId="85" xfId="81" applyFont="1" applyFill="1" applyBorder="1" applyAlignment="1">
      <alignment horizontal="center" vertical="center"/>
    </xf>
    <xf numFmtId="0" fontId="60" fillId="26" borderId="48" xfId="81" applyFont="1" applyFill="1" applyBorder="1" applyAlignment="1">
      <alignment horizontal="center" vertical="center"/>
    </xf>
    <xf numFmtId="0" fontId="60" fillId="26" borderId="49" xfId="81" applyFont="1" applyFill="1" applyBorder="1" applyAlignment="1">
      <alignment horizontal="center" vertical="center"/>
    </xf>
    <xf numFmtId="0" fontId="60" fillId="26" borderId="46" xfId="81" applyFont="1" applyFill="1" applyBorder="1" applyAlignment="1">
      <alignment horizontal="center" vertical="center"/>
    </xf>
    <xf numFmtId="0" fontId="60" fillId="26" borderId="47" xfId="81" applyFont="1" applyFill="1" applyBorder="1" applyAlignment="1">
      <alignment horizontal="center" vertical="center"/>
    </xf>
    <xf numFmtId="0" fontId="60" fillId="26" borderId="97" xfId="81" applyFont="1" applyFill="1" applyBorder="1" applyAlignment="1">
      <alignment horizontal="center" vertical="center"/>
    </xf>
    <xf numFmtId="0" fontId="60" fillId="26" borderId="27" xfId="81" applyFont="1" applyFill="1" applyBorder="1" applyAlignment="1">
      <alignment horizontal="center" vertical="center"/>
    </xf>
    <xf numFmtId="0" fontId="60" fillId="26" borderId="34" xfId="81" applyFont="1" applyFill="1" applyBorder="1" applyAlignment="1">
      <alignment horizontal="center" vertical="center"/>
    </xf>
    <xf numFmtId="0" fontId="60" fillId="26" borderId="25" xfId="81" applyFont="1" applyFill="1" applyBorder="1" applyAlignment="1">
      <alignment horizontal="center" vertical="center"/>
    </xf>
    <xf numFmtId="0" fontId="60" fillId="26" borderId="69" xfId="81" applyFont="1" applyFill="1" applyBorder="1" applyAlignment="1">
      <alignment horizontal="center" vertical="center"/>
    </xf>
    <xf numFmtId="0" fontId="60" fillId="26" borderId="95" xfId="81" applyFont="1" applyFill="1" applyBorder="1" applyAlignment="1">
      <alignment horizontal="center" vertical="center"/>
    </xf>
    <xf numFmtId="0" fontId="60" fillId="26" borderId="96" xfId="81" applyFont="1" applyFill="1" applyBorder="1" applyAlignment="1">
      <alignment horizontal="center" vertical="center"/>
    </xf>
    <xf numFmtId="0" fontId="62" fillId="26" borderId="96" xfId="81" applyFont="1" applyFill="1" applyBorder="1" applyAlignment="1">
      <alignment horizontal="right" vertical="center"/>
    </xf>
    <xf numFmtId="0" fontId="62" fillId="26" borderId="47" xfId="81" applyFont="1" applyFill="1" applyBorder="1" applyAlignment="1">
      <alignment horizontal="right" vertical="center"/>
    </xf>
    <xf numFmtId="0" fontId="32" fillId="0" borderId="47" xfId="81" applyFont="1" applyBorder="1" applyAlignment="1">
      <alignment vertical="center"/>
    </xf>
    <xf numFmtId="0" fontId="60" fillId="26" borderId="92" xfId="81" applyFont="1" applyFill="1" applyBorder="1" applyAlignment="1">
      <alignment horizontal="center" vertical="center"/>
    </xf>
    <xf numFmtId="0" fontId="60" fillId="26" borderId="50" xfId="81" applyFont="1" applyFill="1" applyBorder="1" applyAlignment="1">
      <alignment horizontal="center" vertical="center"/>
    </xf>
    <xf numFmtId="0" fontId="60" fillId="26" borderId="0" xfId="81" applyFont="1" applyFill="1" applyAlignment="1">
      <alignment horizontal="center" vertical="center"/>
    </xf>
    <xf numFmtId="0" fontId="103" fillId="26" borderId="96" xfId="81" applyFont="1" applyFill="1" applyBorder="1" applyAlignment="1">
      <alignment horizontal="center" vertical="center"/>
    </xf>
    <xf numFmtId="0" fontId="103" fillId="26" borderId="47" xfId="81" applyFont="1" applyFill="1" applyBorder="1" applyAlignment="1">
      <alignment horizontal="center" vertical="center"/>
    </xf>
    <xf numFmtId="0" fontId="103" fillId="26" borderId="48" xfId="81" applyFont="1" applyFill="1" applyBorder="1" applyAlignment="1">
      <alignment horizontal="center" vertical="center"/>
    </xf>
    <xf numFmtId="0" fontId="60" fillId="26" borderId="74" xfId="81" applyFont="1" applyFill="1" applyBorder="1" applyAlignment="1">
      <alignment horizontal="center" vertical="center" textRotation="255"/>
    </xf>
    <xf numFmtId="0" fontId="60" fillId="26" borderId="102" xfId="81" applyFont="1" applyFill="1" applyBorder="1" applyAlignment="1">
      <alignment horizontal="center" vertical="center" textRotation="255"/>
    </xf>
    <xf numFmtId="0" fontId="60" fillId="26" borderId="70" xfId="81" applyFont="1" applyFill="1" applyBorder="1" applyAlignment="1">
      <alignment horizontal="center" vertical="center" textRotation="255"/>
    </xf>
    <xf numFmtId="0" fontId="60" fillId="26" borderId="94" xfId="81" applyFont="1" applyFill="1" applyBorder="1" applyAlignment="1">
      <alignment horizontal="center" vertical="center"/>
    </xf>
    <xf numFmtId="0" fontId="60" fillId="26" borderId="114" xfId="81" applyFont="1" applyFill="1" applyBorder="1" applyAlignment="1">
      <alignment horizontal="center" vertical="center"/>
    </xf>
    <xf numFmtId="0" fontId="60" fillId="26" borderId="115" xfId="81" applyFont="1" applyFill="1" applyBorder="1" applyAlignment="1">
      <alignment horizontal="center" vertical="center"/>
    </xf>
    <xf numFmtId="0" fontId="60" fillId="26" borderId="87" xfId="81" applyFont="1" applyFill="1" applyBorder="1" applyAlignment="1">
      <alignment horizontal="center" vertical="center"/>
    </xf>
    <xf numFmtId="0" fontId="70" fillId="25" borderId="1" xfId="81" applyFont="1" applyFill="1" applyBorder="1" applyAlignment="1">
      <alignment horizontal="center" vertical="center"/>
    </xf>
    <xf numFmtId="0" fontId="61" fillId="26" borderId="0" xfId="81" applyFont="1" applyFill="1" applyAlignment="1">
      <alignment horizontal="center" vertical="center"/>
    </xf>
    <xf numFmtId="0" fontId="59" fillId="26" borderId="0" xfId="81" applyFont="1" applyFill="1" applyAlignment="1">
      <alignment horizontal="center" vertical="center"/>
    </xf>
    <xf numFmtId="0" fontId="60" fillId="26" borderId="22" xfId="81" applyFont="1" applyFill="1" applyBorder="1" applyAlignment="1">
      <alignment horizontal="right"/>
    </xf>
    <xf numFmtId="0" fontId="60" fillId="26" borderId="97" xfId="81" applyFont="1" applyFill="1" applyBorder="1" applyAlignment="1">
      <alignment vertical="center"/>
    </xf>
    <xf numFmtId="0" fontId="69" fillId="26" borderId="112" xfId="81" applyFont="1" applyFill="1" applyBorder="1" applyAlignment="1">
      <alignment vertical="center"/>
    </xf>
    <xf numFmtId="0" fontId="69" fillId="26" borderId="113" xfId="81" applyFont="1" applyFill="1" applyBorder="1" applyAlignment="1">
      <alignment vertical="center"/>
    </xf>
    <xf numFmtId="0" fontId="60" fillId="26" borderId="91" xfId="81" applyFont="1" applyFill="1" applyBorder="1" applyAlignment="1">
      <alignment horizontal="center" vertical="center"/>
    </xf>
    <xf numFmtId="0" fontId="60" fillId="26" borderId="112" xfId="81" applyFont="1" applyFill="1" applyBorder="1" applyAlignment="1">
      <alignment vertical="center"/>
    </xf>
    <xf numFmtId="0" fontId="60" fillId="26" borderId="96" xfId="81" applyFont="1" applyFill="1" applyBorder="1" applyAlignment="1">
      <alignment vertical="center"/>
    </xf>
    <xf numFmtId="0" fontId="60" fillId="25" borderId="104" xfId="81" applyFont="1" applyFill="1" applyBorder="1" applyAlignment="1">
      <alignment horizontal="center" vertical="center"/>
    </xf>
    <xf numFmtId="0" fontId="60" fillId="25" borderId="105" xfId="81" applyFont="1" applyFill="1" applyBorder="1" applyAlignment="1">
      <alignment horizontal="center" vertical="center"/>
    </xf>
    <xf numFmtId="0" fontId="60" fillId="25" borderId="106" xfId="81" applyFont="1" applyFill="1" applyBorder="1" applyAlignment="1">
      <alignment horizontal="center" vertical="center"/>
    </xf>
    <xf numFmtId="0" fontId="64" fillId="25" borderId="1" xfId="81" applyFont="1" applyFill="1" applyBorder="1" applyAlignment="1">
      <alignment horizontal="right" vertical="center"/>
    </xf>
    <xf numFmtId="0" fontId="70" fillId="25" borderId="1" xfId="81" applyFont="1" applyFill="1" applyBorder="1" applyAlignment="1">
      <alignment horizontal="right" vertical="center"/>
    </xf>
    <xf numFmtId="0" fontId="60" fillId="26" borderId="109" xfId="81" applyFont="1" applyFill="1" applyBorder="1" applyAlignment="1">
      <alignment horizontal="center" vertical="center"/>
    </xf>
    <xf numFmtId="0" fontId="60" fillId="26" borderId="76" xfId="81" applyFont="1" applyFill="1" applyBorder="1" applyAlignment="1">
      <alignment horizontal="center" vertical="center"/>
    </xf>
    <xf numFmtId="56" fontId="60" fillId="26" borderId="71" xfId="81" applyNumberFormat="1" applyFont="1" applyFill="1" applyBorder="1" applyAlignment="1">
      <alignment horizontal="center" vertical="center"/>
    </xf>
    <xf numFmtId="0" fontId="60" fillId="26" borderId="172" xfId="81" applyFont="1" applyFill="1" applyBorder="1" applyAlignment="1">
      <alignment horizontal="center" vertical="center"/>
    </xf>
    <xf numFmtId="0" fontId="60" fillId="26" borderId="79" xfId="81" applyFont="1" applyFill="1" applyBorder="1" applyAlignment="1">
      <alignment horizontal="center" vertical="center"/>
    </xf>
    <xf numFmtId="0" fontId="60" fillId="26" borderId="110" xfId="81" applyFont="1" applyFill="1" applyBorder="1" applyAlignment="1">
      <alignment horizontal="center" vertical="center"/>
    </xf>
    <xf numFmtId="0" fontId="60" fillId="26" borderId="110" xfId="81" applyFont="1" applyFill="1" applyBorder="1" applyAlignment="1">
      <alignment vertical="center"/>
    </xf>
    <xf numFmtId="0" fontId="69" fillId="26" borderId="110" xfId="81" applyFont="1" applyFill="1" applyBorder="1" applyAlignment="1">
      <alignment vertical="center"/>
    </xf>
    <xf numFmtId="0" fontId="69" fillId="26" borderId="111" xfId="81" applyFont="1" applyFill="1" applyBorder="1" applyAlignment="1">
      <alignment vertical="center"/>
    </xf>
    <xf numFmtId="0" fontId="60" fillId="26" borderId="87" xfId="81" applyFont="1" applyFill="1" applyBorder="1" applyAlignment="1">
      <alignment horizontal="right" vertical="center"/>
    </xf>
    <xf numFmtId="0" fontId="60" fillId="26" borderId="88" xfId="81" applyFont="1" applyFill="1" applyBorder="1" applyAlignment="1">
      <alignment horizontal="right" vertical="center"/>
    </xf>
    <xf numFmtId="0" fontId="60" fillId="26" borderId="96" xfId="81" applyFont="1" applyFill="1" applyBorder="1" applyAlignment="1">
      <alignment horizontal="center" vertical="center" wrapText="1"/>
    </xf>
    <xf numFmtId="0" fontId="60" fillId="26" borderId="47" xfId="81" applyFont="1" applyFill="1" applyBorder="1" applyAlignment="1">
      <alignment horizontal="center" vertical="center" wrapText="1"/>
    </xf>
    <xf numFmtId="0" fontId="60" fillId="26" borderId="97" xfId="81" applyFont="1" applyFill="1" applyBorder="1" applyAlignment="1">
      <alignment horizontal="center" vertical="center" wrapText="1"/>
    </xf>
    <xf numFmtId="0" fontId="68" fillId="26" borderId="96" xfId="81" applyFont="1" applyFill="1" applyBorder="1" applyAlignment="1">
      <alignment horizontal="center" vertical="center"/>
    </xf>
    <xf numFmtId="0" fontId="68" fillId="26" borderId="47" xfId="81" applyFont="1" applyFill="1" applyBorder="1" applyAlignment="1">
      <alignment horizontal="center" vertical="center"/>
    </xf>
    <xf numFmtId="0" fontId="68" fillId="26" borderId="97" xfId="81" applyFont="1" applyFill="1" applyBorder="1" applyAlignment="1">
      <alignment horizontal="center" vertical="center"/>
    </xf>
    <xf numFmtId="0" fontId="60" fillId="26" borderId="91" xfId="81" applyFont="1" applyFill="1" applyBorder="1" applyAlignment="1">
      <alignment horizontal="right" vertical="center"/>
    </xf>
    <xf numFmtId="0" fontId="69" fillId="26" borderId="69" xfId="81" applyFont="1" applyFill="1" applyBorder="1" applyAlignment="1">
      <alignment horizontal="right" vertical="center"/>
    </xf>
    <xf numFmtId="0" fontId="69" fillId="26" borderId="47" xfId="81" applyFont="1" applyFill="1" applyBorder="1"/>
    <xf numFmtId="0" fontId="69" fillId="26" borderId="97" xfId="81" applyFont="1" applyFill="1" applyBorder="1"/>
    <xf numFmtId="0" fontId="68" fillId="26" borderId="48" xfId="81" applyFont="1" applyFill="1" applyBorder="1" applyAlignment="1">
      <alignment horizontal="center" vertical="center"/>
    </xf>
    <xf numFmtId="0" fontId="60" fillId="26" borderId="83" xfId="81" applyFont="1" applyFill="1" applyBorder="1" applyAlignment="1">
      <alignment horizontal="center" vertical="center"/>
    </xf>
    <xf numFmtId="0" fontId="60" fillId="26" borderId="82" xfId="81" applyFont="1" applyFill="1" applyBorder="1" applyAlignment="1">
      <alignment horizontal="center" vertical="center"/>
    </xf>
    <xf numFmtId="0" fontId="60" fillId="26" borderId="84" xfId="81" applyFont="1" applyFill="1" applyBorder="1" applyAlignment="1">
      <alignment horizontal="center" vertical="center"/>
    </xf>
    <xf numFmtId="0" fontId="60" fillId="26" borderId="103" xfId="81" applyFont="1" applyFill="1" applyBorder="1" applyAlignment="1">
      <alignment horizontal="center" vertical="center"/>
    </xf>
    <xf numFmtId="0" fontId="1" fillId="0" borderId="47" xfId="81" applyBorder="1" applyAlignment="1">
      <alignment vertical="center"/>
    </xf>
    <xf numFmtId="0" fontId="69" fillId="26" borderId="47" xfId="81" applyFont="1" applyFill="1" applyBorder="1" applyAlignment="1">
      <alignment vertical="center"/>
    </xf>
    <xf numFmtId="0" fontId="69" fillId="26" borderId="48" xfId="81" applyFont="1" applyFill="1" applyBorder="1" applyAlignment="1">
      <alignment vertical="center"/>
    </xf>
    <xf numFmtId="0" fontId="105" fillId="25" borderId="15" xfId="81" applyFont="1" applyFill="1" applyBorder="1" applyAlignment="1">
      <alignment horizontal="left" vertical="center"/>
    </xf>
    <xf numFmtId="0" fontId="105" fillId="25" borderId="19" xfId="81" applyFont="1" applyFill="1" applyBorder="1" applyAlignment="1">
      <alignment horizontal="left" vertical="center"/>
    </xf>
    <xf numFmtId="0" fontId="63" fillId="25" borderId="15" xfId="81" applyFont="1" applyFill="1" applyBorder="1" applyAlignment="1">
      <alignment horizontal="right"/>
    </xf>
    <xf numFmtId="0" fontId="60" fillId="25" borderId="19" xfId="81" applyFont="1" applyFill="1" applyBorder="1" applyAlignment="1">
      <alignment horizontal="center" vertical="center"/>
    </xf>
    <xf numFmtId="0" fontId="104" fillId="25" borderId="15" xfId="81" applyFont="1" applyFill="1" applyBorder="1" applyAlignment="1">
      <alignment horizontal="center" vertical="center"/>
    </xf>
    <xf numFmtId="0" fontId="104" fillId="25" borderId="19" xfId="81" applyFont="1" applyFill="1" applyBorder="1" applyAlignment="1">
      <alignment horizontal="center" vertical="center"/>
    </xf>
    <xf numFmtId="0" fontId="60" fillId="26" borderId="86" xfId="81" applyFont="1" applyFill="1" applyBorder="1" applyAlignment="1">
      <alignment horizontal="center" vertical="center"/>
    </xf>
    <xf numFmtId="0" fontId="60" fillId="26" borderId="71" xfId="81" applyFont="1" applyFill="1" applyBorder="1" applyAlignment="1">
      <alignment vertical="center"/>
    </xf>
    <xf numFmtId="0" fontId="60" fillId="26" borderId="172" xfId="81" applyFont="1" applyFill="1" applyBorder="1" applyAlignment="1">
      <alignment vertical="center"/>
    </xf>
    <xf numFmtId="0" fontId="60" fillId="26" borderId="65" xfId="81" applyFont="1" applyFill="1" applyBorder="1" applyAlignment="1">
      <alignment vertical="center"/>
    </xf>
    <xf numFmtId="56" fontId="60" fillId="26" borderId="0" xfId="81" applyNumberFormat="1" applyFont="1" applyFill="1" applyAlignment="1">
      <alignment horizontal="center"/>
    </xf>
    <xf numFmtId="0" fontId="60" fillId="26" borderId="0" xfId="81" applyFont="1" applyFill="1" applyAlignment="1">
      <alignment horizontal="center"/>
    </xf>
    <xf numFmtId="0" fontId="60" fillId="26" borderId="22" xfId="81" applyFont="1" applyFill="1" applyBorder="1" applyAlignment="1">
      <alignment horizontal="center"/>
    </xf>
    <xf numFmtId="0" fontId="60" fillId="25" borderId="23" xfId="81" applyFont="1" applyFill="1" applyBorder="1" applyAlignment="1">
      <alignment horizontal="center" vertical="center"/>
    </xf>
    <xf numFmtId="0" fontId="60" fillId="25" borderId="15" xfId="81" applyFont="1" applyFill="1" applyBorder="1" applyAlignment="1">
      <alignment horizontal="center" vertical="center"/>
    </xf>
    <xf numFmtId="0" fontId="60" fillId="25" borderId="98" xfId="81" applyFont="1" applyFill="1" applyBorder="1" applyAlignment="1">
      <alignment horizontal="center" vertical="center"/>
    </xf>
    <xf numFmtId="0" fontId="60" fillId="25" borderId="28" xfId="81" applyFont="1" applyFill="1" applyBorder="1" applyAlignment="1">
      <alignment horizontal="center" vertical="center"/>
    </xf>
    <xf numFmtId="0" fontId="60" fillId="25" borderId="100" xfId="81" applyFont="1" applyFill="1" applyBorder="1" applyAlignment="1">
      <alignment horizontal="center" vertical="center"/>
    </xf>
    <xf numFmtId="0" fontId="63" fillId="25" borderId="99" xfId="81" applyFont="1" applyFill="1" applyBorder="1" applyAlignment="1">
      <alignment horizontal="right" vertical="center"/>
    </xf>
    <xf numFmtId="0" fontId="63" fillId="25" borderId="15" xfId="81" applyFont="1" applyFill="1" applyBorder="1" applyAlignment="1">
      <alignment horizontal="right" vertical="center"/>
    </xf>
    <xf numFmtId="0" fontId="63" fillId="25" borderId="101" xfId="81" applyFont="1" applyFill="1" applyBorder="1" applyAlignment="1">
      <alignment horizontal="right" vertical="center"/>
    </xf>
    <xf numFmtId="0" fontId="63" fillId="25" borderId="19" xfId="81" applyFont="1" applyFill="1" applyBorder="1" applyAlignment="1">
      <alignment horizontal="right" vertical="center"/>
    </xf>
    <xf numFmtId="0" fontId="62" fillId="26" borderId="86" xfId="81" applyFont="1" applyFill="1" applyBorder="1" applyAlignment="1">
      <alignment horizontal="center" vertical="center"/>
    </xf>
    <xf numFmtId="0" fontId="32" fillId="0" borderId="172" xfId="81" applyFont="1" applyBorder="1" applyAlignment="1">
      <alignment horizontal="center" vertical="center"/>
    </xf>
    <xf numFmtId="0" fontId="32" fillId="0" borderId="65" xfId="81" applyFont="1" applyBorder="1" applyAlignment="1">
      <alignment horizontal="center" vertical="center"/>
    </xf>
    <xf numFmtId="0" fontId="58" fillId="0" borderId="172" xfId="81" applyFont="1" applyBorder="1" applyAlignment="1">
      <alignment horizontal="center" vertical="center"/>
    </xf>
    <xf numFmtId="0" fontId="58" fillId="0" borderId="65" xfId="81" applyFont="1" applyBorder="1" applyAlignment="1">
      <alignment horizontal="center" vertical="center"/>
    </xf>
    <xf numFmtId="0" fontId="63" fillId="25" borderId="15" xfId="81" applyFont="1" applyFill="1" applyBorder="1" applyAlignment="1">
      <alignment horizontal="left" vertical="center"/>
    </xf>
    <xf numFmtId="0" fontId="63" fillId="25" borderId="19" xfId="81" applyFont="1" applyFill="1" applyBorder="1" applyAlignment="1">
      <alignment horizontal="left" vertical="center"/>
    </xf>
    <xf numFmtId="0" fontId="105" fillId="25" borderId="15" xfId="81" applyFont="1" applyFill="1" applyBorder="1" applyAlignment="1">
      <alignment horizontal="right" vertical="center"/>
    </xf>
    <xf numFmtId="0" fontId="105" fillId="25" borderId="19" xfId="81" applyFont="1" applyFill="1" applyBorder="1" applyAlignment="1">
      <alignment horizontal="right" vertical="center"/>
    </xf>
    <xf numFmtId="0" fontId="64" fillId="25" borderId="15" xfId="81" applyFont="1" applyFill="1" applyBorder="1" applyAlignment="1">
      <alignment horizontal="right" vertical="center"/>
    </xf>
    <xf numFmtId="0" fontId="64" fillId="25" borderId="19" xfId="81" applyFont="1" applyFill="1" applyBorder="1" applyAlignment="1">
      <alignment horizontal="right" vertical="center"/>
    </xf>
    <xf numFmtId="0" fontId="63" fillId="25" borderId="15" xfId="81" applyFont="1" applyFill="1" applyBorder="1" applyAlignment="1">
      <alignment horizontal="center" vertical="center"/>
    </xf>
    <xf numFmtId="0" fontId="63" fillId="25" borderId="19" xfId="81" applyFont="1" applyFill="1" applyBorder="1" applyAlignment="1">
      <alignment horizontal="center" vertical="center"/>
    </xf>
    <xf numFmtId="0" fontId="75" fillId="0" borderId="0" xfId="86" applyFont="1" applyAlignment="1">
      <alignment horizontal="left" vertical="center"/>
    </xf>
    <xf numFmtId="0" fontId="75" fillId="0" borderId="27" xfId="86" applyFont="1" applyBorder="1" applyAlignment="1">
      <alignment horizontal="left" vertical="center"/>
    </xf>
    <xf numFmtId="0" fontId="77" fillId="0" borderId="118" xfId="77" applyFont="1" applyBorder="1" applyAlignment="1">
      <alignment horizontal="right"/>
    </xf>
    <xf numFmtId="0" fontId="77" fillId="0" borderId="119" xfId="77" applyFont="1" applyBorder="1" applyAlignment="1">
      <alignment horizontal="right"/>
    </xf>
    <xf numFmtId="0" fontId="77" fillId="0" borderId="120" xfId="77" applyFont="1" applyBorder="1" applyAlignment="1">
      <alignment horizontal="right"/>
    </xf>
    <xf numFmtId="0" fontId="43" fillId="0" borderId="0" xfId="77" applyFont="1" applyAlignment="1">
      <alignment horizontal="center"/>
    </xf>
    <xf numFmtId="0" fontId="43" fillId="0" borderId="0" xfId="77" applyFont="1" applyAlignment="1">
      <alignment horizontal="center" vertical="top"/>
    </xf>
    <xf numFmtId="56" fontId="37" fillId="25" borderId="106" xfId="77" applyNumberFormat="1" applyFont="1" applyFill="1" applyBorder="1" applyAlignment="1">
      <alignment horizontal="left" vertical="top"/>
    </xf>
    <xf numFmtId="56" fontId="37" fillId="25" borderId="1" xfId="77" applyNumberFormat="1" applyFont="1" applyFill="1" applyBorder="1" applyAlignment="1">
      <alignment horizontal="left" vertical="top"/>
    </xf>
    <xf numFmtId="0" fontId="37" fillId="25" borderId="1" xfId="77" applyFont="1" applyFill="1" applyBorder="1" applyAlignment="1">
      <alignment horizontal="left" vertical="top"/>
    </xf>
    <xf numFmtId="0" fontId="37" fillId="25" borderId="108" xfId="77" applyFont="1" applyFill="1" applyBorder="1" applyAlignment="1">
      <alignment horizontal="left" vertical="top"/>
    </xf>
    <xf numFmtId="0" fontId="43" fillId="29" borderId="124" xfId="77" applyFont="1" applyFill="1" applyBorder="1" applyAlignment="1">
      <alignment vertical="center" shrinkToFit="1"/>
    </xf>
    <xf numFmtId="0" fontId="43" fillId="29" borderId="125" xfId="77" applyFont="1" applyFill="1" applyBorder="1" applyAlignment="1">
      <alignment vertical="center" shrinkToFit="1"/>
    </xf>
    <xf numFmtId="0" fontId="43" fillId="29" borderId="126" xfId="77" applyFont="1" applyFill="1" applyBorder="1" applyAlignment="1">
      <alignment vertical="center" shrinkToFit="1"/>
    </xf>
    <xf numFmtId="31" fontId="83" fillId="29" borderId="2" xfId="77" applyNumberFormat="1" applyFont="1" applyFill="1" applyBorder="1" applyAlignment="1">
      <alignment horizontal="center" vertical="center"/>
    </xf>
    <xf numFmtId="0" fontId="75" fillId="0" borderId="2" xfId="77" applyFont="1" applyBorder="1" applyAlignment="1">
      <alignment horizontal="center" vertical="center"/>
    </xf>
    <xf numFmtId="0" fontId="75" fillId="0" borderId="14" xfId="77" applyFont="1" applyBorder="1" applyAlignment="1">
      <alignment horizontal="center" vertical="center"/>
    </xf>
    <xf numFmtId="0" fontId="75" fillId="0" borderId="128" xfId="77" applyFont="1" applyBorder="1" applyAlignment="1">
      <alignment horizontal="center" vertical="center" wrapText="1"/>
    </xf>
    <xf numFmtId="0" fontId="75" fillId="0" borderId="129" xfId="77" applyFont="1" applyBorder="1" applyAlignment="1">
      <alignment horizontal="center" vertical="center"/>
    </xf>
    <xf numFmtId="0" fontId="77" fillId="0" borderId="110" xfId="77" applyFont="1" applyBorder="1" applyAlignment="1">
      <alignment horizontal="center" vertical="center"/>
    </xf>
    <xf numFmtId="0" fontId="77" fillId="0" borderId="111" xfId="77" applyFont="1" applyBorder="1" applyAlignment="1">
      <alignment horizontal="center" vertical="center"/>
    </xf>
    <xf numFmtId="0" fontId="75" fillId="0" borderId="46" xfId="77" applyFont="1" applyBorder="1" applyAlignment="1">
      <alignment horizontal="center" vertical="center"/>
    </xf>
    <xf numFmtId="0" fontId="75" fillId="0" borderId="47" xfId="77" applyFont="1" applyBorder="1" applyAlignment="1">
      <alignment horizontal="center" vertical="center"/>
    </xf>
    <xf numFmtId="0" fontId="75" fillId="0" borderId="97" xfId="77" applyFont="1" applyBorder="1" applyAlignment="1">
      <alignment horizontal="center" vertical="center"/>
    </xf>
    <xf numFmtId="0" fontId="37" fillId="25" borderId="106" xfId="77" applyFont="1" applyFill="1" applyBorder="1" applyAlignment="1">
      <alignment horizontal="left" vertical="center"/>
    </xf>
    <xf numFmtId="0" fontId="37" fillId="25" borderId="1" xfId="77" applyFont="1" applyFill="1" applyBorder="1" applyAlignment="1">
      <alignment horizontal="left" vertical="center"/>
    </xf>
    <xf numFmtId="0" fontId="37" fillId="25" borderId="108" xfId="77" applyFont="1" applyFill="1" applyBorder="1" applyAlignment="1">
      <alignment horizontal="left" vertical="center"/>
    </xf>
    <xf numFmtId="0" fontId="90" fillId="25" borderId="124" xfId="77" applyFont="1" applyFill="1" applyBorder="1" applyAlignment="1">
      <alignment horizontal="left" vertical="center" wrapText="1" shrinkToFit="1"/>
    </xf>
    <xf numFmtId="0" fontId="90" fillId="25" borderId="125" xfId="77" applyFont="1" applyFill="1" applyBorder="1" applyAlignment="1">
      <alignment horizontal="left" vertical="center" wrapText="1" shrinkToFit="1"/>
    </xf>
    <xf numFmtId="0" fontId="90" fillId="25" borderId="136" xfId="77" applyFont="1" applyFill="1" applyBorder="1" applyAlignment="1">
      <alignment horizontal="left" vertical="center" wrapText="1" shrinkToFit="1"/>
    </xf>
    <xf numFmtId="0" fontId="90" fillId="25" borderId="138" xfId="77" applyFont="1" applyFill="1" applyBorder="1" applyAlignment="1">
      <alignment horizontal="left" vertical="center"/>
    </xf>
    <xf numFmtId="0" fontId="1" fillId="25" borderId="125" xfId="77" applyFill="1" applyBorder="1" applyAlignment="1">
      <alignment vertical="center"/>
    </xf>
    <xf numFmtId="0" fontId="1" fillId="25" borderId="126" xfId="77" applyFill="1" applyBorder="1" applyAlignment="1">
      <alignment vertical="center"/>
    </xf>
    <xf numFmtId="0" fontId="77" fillId="27" borderId="0" xfId="77" applyFont="1" applyFill="1" applyAlignment="1">
      <alignment horizontal="center" vertical="center"/>
    </xf>
    <xf numFmtId="0" fontId="77" fillId="27" borderId="90" xfId="77" applyFont="1" applyFill="1" applyBorder="1" applyAlignment="1">
      <alignment horizontal="center" vertical="center"/>
    </xf>
    <xf numFmtId="56" fontId="77" fillId="25" borderId="91" xfId="77" applyNumberFormat="1" applyFont="1" applyFill="1" applyBorder="1" applyAlignment="1">
      <alignment horizontal="left" vertical="center" wrapText="1" indent="1"/>
    </xf>
    <xf numFmtId="56" fontId="77" fillId="25" borderId="69" xfId="77" applyNumberFormat="1" applyFont="1" applyFill="1" applyBorder="1" applyAlignment="1">
      <alignment horizontal="left" vertical="center" wrapText="1" indent="1"/>
    </xf>
    <xf numFmtId="0" fontId="77" fillId="25" borderId="69" xfId="77" applyFont="1" applyFill="1" applyBorder="1" applyAlignment="1">
      <alignment horizontal="left" vertical="center" wrapText="1" indent="1"/>
    </xf>
    <xf numFmtId="56" fontId="75" fillId="25" borderId="73" xfId="77" applyNumberFormat="1" applyFont="1" applyFill="1" applyBorder="1" applyAlignment="1">
      <alignment horizontal="left" vertical="center" wrapText="1" indent="1"/>
    </xf>
    <xf numFmtId="0" fontId="75" fillId="25" borderId="0" xfId="77" applyFont="1" applyFill="1" applyAlignment="1">
      <alignment horizontal="left" vertical="center" wrapText="1" indent="1"/>
    </xf>
    <xf numFmtId="0" fontId="77" fillId="27" borderId="82" xfId="77" applyFont="1" applyFill="1" applyBorder="1" applyAlignment="1">
      <alignment horizontal="center" vertical="center"/>
    </xf>
    <xf numFmtId="0" fontId="77" fillId="27" borderId="84" xfId="77" applyFont="1" applyFill="1" applyBorder="1" applyAlignment="1">
      <alignment horizontal="center" vertical="center"/>
    </xf>
    <xf numFmtId="0" fontId="77" fillId="29" borderId="83" xfId="77" quotePrefix="1" applyFont="1" applyFill="1" applyBorder="1" applyAlignment="1">
      <alignment horizontal="left" vertical="center" wrapText="1" indent="1"/>
    </xf>
    <xf numFmtId="0" fontId="77" fillId="29" borderId="82" xfId="77" quotePrefix="1" applyFont="1" applyFill="1" applyBorder="1" applyAlignment="1">
      <alignment horizontal="left" vertical="center" wrapText="1" indent="1"/>
    </xf>
    <xf numFmtId="0" fontId="77" fillId="29" borderId="82" xfId="77" applyFont="1" applyFill="1" applyBorder="1" applyAlignment="1">
      <alignment horizontal="left" vertical="center" wrapText="1" indent="1"/>
    </xf>
    <xf numFmtId="0" fontId="75" fillId="29" borderId="83" xfId="77" applyFont="1" applyFill="1" applyBorder="1" applyAlignment="1">
      <alignment horizontal="left" vertical="center" wrapText="1" indent="1"/>
    </xf>
    <xf numFmtId="0" fontId="75" fillId="29" borderId="82" xfId="77" applyFont="1" applyFill="1" applyBorder="1" applyAlignment="1">
      <alignment horizontal="left" vertical="center" wrapText="1" indent="1"/>
    </xf>
    <xf numFmtId="0" fontId="77" fillId="27" borderId="2" xfId="77" applyFont="1" applyFill="1" applyBorder="1" applyAlignment="1">
      <alignment horizontal="center" vertical="center"/>
    </xf>
    <xf numFmtId="0" fontId="77" fillId="27" borderId="116" xfId="77" applyFont="1" applyFill="1" applyBorder="1" applyAlignment="1">
      <alignment horizontal="center" vertical="center"/>
    </xf>
    <xf numFmtId="56" fontId="77" fillId="25" borderId="75" xfId="77" applyNumberFormat="1" applyFont="1" applyFill="1" applyBorder="1" applyAlignment="1">
      <alignment horizontal="left" vertical="center" wrapText="1" indent="1"/>
    </xf>
    <xf numFmtId="56" fontId="77" fillId="25" borderId="22" xfId="77" applyNumberFormat="1" applyFont="1" applyFill="1" applyBorder="1" applyAlignment="1">
      <alignment horizontal="left" vertical="center" wrapText="1" indent="1"/>
    </xf>
    <xf numFmtId="0" fontId="77" fillId="25" borderId="22" xfId="77" applyFont="1" applyFill="1" applyBorder="1" applyAlignment="1">
      <alignment horizontal="left" vertical="center" wrapText="1" indent="1"/>
    </xf>
    <xf numFmtId="0" fontId="75" fillId="29" borderId="75" xfId="77" applyFont="1" applyFill="1" applyBorder="1" applyAlignment="1">
      <alignment horizontal="left" vertical="center" wrapText="1" indent="1"/>
    </xf>
    <xf numFmtId="0" fontId="75" fillId="29" borderId="22" xfId="77" applyFont="1" applyFill="1" applyBorder="1" applyAlignment="1">
      <alignment horizontal="left" vertical="center" wrapText="1" indent="1"/>
    </xf>
    <xf numFmtId="0" fontId="77" fillId="0" borderId="0" xfId="77" applyFont="1" applyAlignment="1">
      <alignment horizontal="center"/>
    </xf>
    <xf numFmtId="0" fontId="77" fillId="0" borderId="42" xfId="77" applyFont="1" applyBorder="1" applyAlignment="1">
      <alignment horizontal="center" vertical="center"/>
    </xf>
    <xf numFmtId="0" fontId="77" fillId="0" borderId="1" xfId="77" applyFont="1" applyBorder="1" applyAlignment="1">
      <alignment horizontal="center" vertical="center"/>
    </xf>
    <xf numFmtId="0" fontId="77" fillId="0" borderId="108" xfId="77" applyFont="1" applyBorder="1" applyAlignment="1">
      <alignment horizontal="center" vertical="center"/>
    </xf>
    <xf numFmtId="0" fontId="75" fillId="0" borderId="86" xfId="77" applyFont="1" applyBorder="1" applyAlignment="1">
      <alignment horizontal="left" vertical="center" wrapText="1"/>
    </xf>
    <xf numFmtId="0" fontId="75" fillId="0" borderId="65" xfId="77" applyFont="1" applyBorder="1" applyAlignment="1">
      <alignment horizontal="left" vertical="center"/>
    </xf>
    <xf numFmtId="0" fontId="75" fillId="0" borderId="25" xfId="77" applyFont="1" applyBorder="1" applyAlignment="1">
      <alignment horizontal="left" vertical="center"/>
    </xf>
    <xf numFmtId="0" fontId="75" fillId="0" borderId="27" xfId="77" applyFont="1" applyBorder="1" applyAlignment="1">
      <alignment horizontal="left" vertical="center"/>
    </xf>
    <xf numFmtId="0" fontId="75" fillId="0" borderId="38" xfId="77" applyFont="1" applyBorder="1" applyAlignment="1">
      <alignment horizontal="left" vertical="center"/>
    </xf>
    <xf numFmtId="0" fontId="75" fillId="0" borderId="30" xfId="77" applyFont="1" applyBorder="1" applyAlignment="1">
      <alignment horizontal="left" vertical="center"/>
    </xf>
    <xf numFmtId="0" fontId="75" fillId="0" borderId="86" xfId="77" applyFont="1" applyBorder="1" applyAlignment="1">
      <alignment horizontal="center" vertical="center"/>
    </xf>
    <xf numFmtId="0" fontId="75" fillId="0" borderId="172" xfId="77" applyFont="1" applyBorder="1" applyAlignment="1">
      <alignment horizontal="center" vertical="center"/>
    </xf>
    <xf numFmtId="0" fontId="75" fillId="0" borderId="21" xfId="77" applyFont="1" applyBorder="1" applyAlignment="1">
      <alignment horizontal="center" vertical="center"/>
    </xf>
    <xf numFmtId="0" fontId="75" fillId="0" borderId="79" xfId="77" applyFont="1" applyBorder="1" applyAlignment="1">
      <alignment horizontal="center" vertical="center"/>
    </xf>
    <xf numFmtId="0" fontId="75" fillId="0" borderId="94" xfId="77" applyFont="1" applyBorder="1" applyAlignment="1">
      <alignment horizontal="center" vertical="center"/>
    </xf>
    <xf numFmtId="0" fontId="75" fillId="0" borderId="69" xfId="77" applyFont="1" applyBorder="1" applyAlignment="1">
      <alignment horizontal="center" vertical="center"/>
    </xf>
    <xf numFmtId="0" fontId="75" fillId="0" borderId="95" xfId="77" applyFont="1" applyBorder="1" applyAlignment="1">
      <alignment horizontal="center" vertical="center"/>
    </xf>
    <xf numFmtId="0" fontId="75" fillId="0" borderId="128" xfId="77" applyFont="1" applyBorder="1" applyAlignment="1">
      <alignment horizontal="center" vertical="center"/>
    </xf>
    <xf numFmtId="0" fontId="75" fillId="0" borderId="130" xfId="77" applyFont="1" applyBorder="1" applyAlignment="1">
      <alignment horizontal="right" vertical="center"/>
    </xf>
    <xf numFmtId="0" fontId="75" fillId="0" borderId="97" xfId="77" applyFont="1" applyBorder="1" applyAlignment="1">
      <alignment horizontal="right" vertical="center"/>
    </xf>
    <xf numFmtId="0" fontId="75" fillId="0" borderId="112" xfId="77" applyFont="1" applyBorder="1" applyAlignment="1">
      <alignment horizontal="right" vertical="center"/>
    </xf>
    <xf numFmtId="0" fontId="75" fillId="0" borderId="131" xfId="77" applyFont="1" applyBorder="1" applyAlignment="1">
      <alignment horizontal="right" vertical="center"/>
    </xf>
    <xf numFmtId="0" fontId="75" fillId="0" borderId="84" xfId="77" applyFont="1" applyBorder="1" applyAlignment="1">
      <alignment horizontal="right" vertical="center"/>
    </xf>
    <xf numFmtId="0" fontId="75" fillId="0" borderId="132" xfId="77" applyFont="1" applyBorder="1" applyAlignment="1">
      <alignment horizontal="right" vertical="center"/>
    </xf>
    <xf numFmtId="0" fontId="90" fillId="29" borderId="37" xfId="77" applyFont="1" applyFill="1" applyBorder="1" applyAlignment="1">
      <alignment horizontal="left" vertical="center"/>
    </xf>
    <xf numFmtId="0" fontId="90" fillId="29" borderId="2" xfId="77" applyFont="1" applyFill="1" applyBorder="1" applyAlignment="1">
      <alignment horizontal="left" vertical="center"/>
    </xf>
    <xf numFmtId="0" fontId="90" fillId="29" borderId="116" xfId="77" applyFont="1" applyFill="1" applyBorder="1" applyAlignment="1">
      <alignment horizontal="left" vertical="center"/>
    </xf>
    <xf numFmtId="0" fontId="75" fillId="29" borderId="139" xfId="77" applyFont="1" applyFill="1" applyBorder="1" applyAlignment="1">
      <alignment vertical="center"/>
    </xf>
    <xf numFmtId="0" fontId="1" fillId="29" borderId="14" xfId="77" applyFill="1" applyBorder="1" applyAlignment="1">
      <alignment vertical="center"/>
    </xf>
    <xf numFmtId="0" fontId="83" fillId="29" borderId="37" xfId="77" applyFont="1" applyFill="1" applyBorder="1" applyAlignment="1">
      <alignment horizontal="center" vertical="center"/>
    </xf>
    <xf numFmtId="0" fontId="83" fillId="29" borderId="2" xfId="77" applyFont="1" applyFill="1" applyBorder="1" applyAlignment="1">
      <alignment horizontal="center" vertical="center"/>
    </xf>
    <xf numFmtId="0" fontId="75" fillId="0" borderId="76" xfId="77" applyFont="1" applyBorder="1" applyAlignment="1">
      <alignment horizontal="center" vertical="center"/>
    </xf>
    <xf numFmtId="0" fontId="75" fillId="0" borderId="77" xfId="77" applyFont="1" applyBorder="1" applyAlignment="1">
      <alignment horizontal="center" vertical="center"/>
    </xf>
    <xf numFmtId="0" fontId="75" fillId="0" borderId="78" xfId="77" applyFont="1" applyBorder="1" applyAlignment="1">
      <alignment horizontal="center" vertical="center"/>
    </xf>
    <xf numFmtId="0" fontId="75" fillId="0" borderId="86" xfId="86" applyFont="1" applyBorder="1" applyAlignment="1">
      <alignment horizontal="center" vertical="center"/>
    </xf>
    <xf numFmtId="0" fontId="75" fillId="0" borderId="172" xfId="86" applyFont="1" applyBorder="1" applyAlignment="1">
      <alignment horizontal="center" vertical="center"/>
    </xf>
    <xf numFmtId="0" fontId="75" fillId="0" borderId="25" xfId="86" applyFont="1" applyBorder="1" applyAlignment="1">
      <alignment horizontal="center" vertical="center"/>
    </xf>
    <xf numFmtId="0" fontId="75" fillId="0" borderId="0" xfId="86" applyFont="1" applyBorder="1" applyAlignment="1">
      <alignment horizontal="center" vertical="center"/>
    </xf>
    <xf numFmtId="0" fontId="75" fillId="0" borderId="38" xfId="86" applyFont="1" applyBorder="1" applyAlignment="1">
      <alignment horizontal="center" vertical="center"/>
    </xf>
    <xf numFmtId="0" fontId="75" fillId="0" borderId="22" xfId="86" applyFont="1" applyBorder="1" applyAlignment="1">
      <alignment horizontal="center" vertical="center"/>
    </xf>
    <xf numFmtId="0" fontId="175" fillId="0" borderId="37" xfId="87" applyBorder="1" applyAlignment="1">
      <alignment horizontal="center" vertical="center"/>
    </xf>
    <xf numFmtId="0" fontId="175" fillId="0" borderId="2" xfId="87" applyBorder="1" applyAlignment="1">
      <alignment horizontal="center" vertical="center"/>
    </xf>
    <xf numFmtId="0" fontId="175" fillId="0" borderId="14" xfId="87" applyBorder="1" applyAlignment="1">
      <alignment horizontal="center" vertical="center"/>
    </xf>
    <xf numFmtId="0" fontId="175" fillId="0" borderId="3" xfId="87" applyBorder="1" applyAlignment="1">
      <alignment horizontal="center" vertical="center"/>
    </xf>
    <xf numFmtId="0" fontId="175" fillId="0" borderId="86" xfId="87" applyBorder="1" applyAlignment="1">
      <alignment horizontal="center" vertical="center"/>
    </xf>
    <xf numFmtId="0" fontId="175" fillId="0" borderId="172" xfId="87" applyBorder="1" applyAlignment="1">
      <alignment horizontal="center" vertical="center"/>
    </xf>
    <xf numFmtId="0" fontId="175" fillId="0" borderId="65" xfId="87" applyBorder="1" applyAlignment="1">
      <alignment horizontal="center" vertical="center"/>
    </xf>
    <xf numFmtId="0" fontId="175" fillId="0" borderId="25" xfId="87" applyBorder="1" applyAlignment="1">
      <alignment horizontal="center" vertical="center"/>
    </xf>
    <xf numFmtId="0" fontId="175" fillId="0" borderId="0" xfId="87" applyAlignment="1">
      <alignment horizontal="center" vertical="center"/>
    </xf>
    <xf numFmtId="0" fontId="175" fillId="0" borderId="27" xfId="87" applyBorder="1" applyAlignment="1">
      <alignment horizontal="center" vertical="center"/>
    </xf>
    <xf numFmtId="0" fontId="175" fillId="0" borderId="38" xfId="87" applyBorder="1" applyAlignment="1">
      <alignment horizontal="center" vertical="center"/>
    </xf>
    <xf numFmtId="0" fontId="175" fillId="0" borderId="22" xfId="87" applyBorder="1" applyAlignment="1">
      <alignment horizontal="center" vertical="center"/>
    </xf>
    <xf numFmtId="0" fontId="175" fillId="0" borderId="30" xfId="87" applyBorder="1" applyAlignment="1">
      <alignment horizontal="center" vertical="center"/>
    </xf>
    <xf numFmtId="0" fontId="176" fillId="0" borderId="0" xfId="87" applyFont="1">
      <alignment vertical="center"/>
    </xf>
    <xf numFmtId="0" fontId="175" fillId="0" borderId="0" xfId="87" applyAlignment="1">
      <alignment horizontal="right" vertical="center"/>
    </xf>
    <xf numFmtId="0" fontId="175" fillId="28" borderId="0" xfId="87" applyFill="1" applyAlignment="1">
      <alignment horizontal="center" vertical="center"/>
    </xf>
    <xf numFmtId="0" fontId="175" fillId="0" borderId="0" xfId="87" applyAlignment="1">
      <alignment horizontal="left" vertical="center"/>
    </xf>
    <xf numFmtId="0" fontId="175" fillId="0" borderId="3" xfId="87" applyBorder="1">
      <alignment vertical="center"/>
    </xf>
    <xf numFmtId="0" fontId="178" fillId="27" borderId="3" xfId="87" applyFont="1" applyFill="1" applyBorder="1" applyAlignment="1">
      <alignment horizontal="center" vertical="center"/>
    </xf>
    <xf numFmtId="0" fontId="179" fillId="27" borderId="3" xfId="87" applyFont="1" applyFill="1" applyBorder="1" applyAlignment="1">
      <alignment horizontal="center" vertical="center" wrapText="1"/>
    </xf>
    <xf numFmtId="0" fontId="179" fillId="27" borderId="3" xfId="87" applyFont="1" applyFill="1" applyBorder="1" applyAlignment="1">
      <alignment horizontal="center" vertical="center"/>
    </xf>
    <xf numFmtId="0" fontId="36" fillId="27" borderId="3" xfId="87" applyFont="1" applyFill="1" applyBorder="1" applyAlignment="1">
      <alignment horizontal="center" vertical="top" wrapText="1"/>
    </xf>
    <xf numFmtId="0" fontId="175" fillId="27" borderId="3" xfId="87" applyFill="1" applyBorder="1" applyAlignment="1">
      <alignment horizontal="center" vertical="top" wrapText="1"/>
    </xf>
    <xf numFmtId="0" fontId="175" fillId="0" borderId="3" xfId="87" applyBorder="1" applyAlignment="1">
      <alignment horizontal="center" vertical="top" wrapText="1"/>
    </xf>
    <xf numFmtId="0" fontId="36" fillId="27" borderId="3" xfId="87" applyFont="1" applyFill="1" applyBorder="1" applyAlignment="1">
      <alignment horizontal="center" vertical="center" wrapText="1"/>
    </xf>
    <xf numFmtId="0" fontId="181" fillId="0" borderId="3" xfId="87" applyFont="1" applyBorder="1" applyAlignment="1">
      <alignment horizontal="center" vertical="center"/>
    </xf>
    <xf numFmtId="0" fontId="182" fillId="0" borderId="3" xfId="87" applyFont="1" applyBorder="1" applyAlignment="1">
      <alignment horizontal="center" vertical="center"/>
    </xf>
    <xf numFmtId="0" fontId="181" fillId="0" borderId="109" xfId="87" applyFont="1" applyBorder="1">
      <alignment vertical="center"/>
    </xf>
    <xf numFmtId="0" fontId="175" fillId="0" borderId="109" xfId="87" applyBorder="1">
      <alignment vertical="center"/>
    </xf>
    <xf numFmtId="0" fontId="181" fillId="0" borderId="49" xfId="87" applyFont="1" applyBorder="1">
      <alignment vertical="center"/>
    </xf>
    <xf numFmtId="0" fontId="175" fillId="0" borderId="49" xfId="87" applyBorder="1">
      <alignment vertical="center"/>
    </xf>
    <xf numFmtId="0" fontId="181" fillId="0" borderId="204" xfId="87" applyFont="1" applyBorder="1">
      <alignment vertical="center"/>
    </xf>
    <xf numFmtId="0" fontId="175" fillId="0" borderId="204" xfId="87" applyBorder="1">
      <alignment vertical="center"/>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 xfId="19" xr:uid="{00000000-0005-0000-0000-000012000000}"/>
    <cellStyle name="Comma  - Style1" xfId="20" xr:uid="{00000000-0005-0000-0000-000013000000}"/>
    <cellStyle name="Comma  - Style2" xfId="21" xr:uid="{00000000-0005-0000-0000-000014000000}"/>
    <cellStyle name="Comma  - Style3" xfId="22" xr:uid="{00000000-0005-0000-0000-000015000000}"/>
    <cellStyle name="Comma  - Style4" xfId="23" xr:uid="{00000000-0005-0000-0000-000016000000}"/>
    <cellStyle name="Comma  - Style5" xfId="24" xr:uid="{00000000-0005-0000-0000-000017000000}"/>
    <cellStyle name="Comma  - Style6" xfId="25" xr:uid="{00000000-0005-0000-0000-000018000000}"/>
    <cellStyle name="Comma  - Style7" xfId="26" xr:uid="{00000000-0005-0000-0000-000019000000}"/>
    <cellStyle name="Comma  - Style8" xfId="27" xr:uid="{00000000-0005-0000-0000-00001A000000}"/>
    <cellStyle name="Comma [0]_CCOCPX" xfId="28" xr:uid="{00000000-0005-0000-0000-00001B000000}"/>
    <cellStyle name="Comma_Capex" xfId="29" xr:uid="{00000000-0005-0000-0000-00001C000000}"/>
    <cellStyle name="Currency [0]_CCOCPX" xfId="30" xr:uid="{00000000-0005-0000-0000-00001D000000}"/>
    <cellStyle name="Currency_CCOCPX" xfId="31" xr:uid="{00000000-0005-0000-0000-00001E000000}"/>
    <cellStyle name="Grey" xfId="32" xr:uid="{00000000-0005-0000-0000-00001F000000}"/>
    <cellStyle name="Header1" xfId="33" xr:uid="{00000000-0005-0000-0000-000020000000}"/>
    <cellStyle name="Header2" xfId="34" xr:uid="{00000000-0005-0000-0000-000021000000}"/>
    <cellStyle name="Input [yellow]" xfId="35" xr:uid="{00000000-0005-0000-0000-000022000000}"/>
    <cellStyle name="Normal - Style1" xfId="36" xr:uid="{00000000-0005-0000-0000-000023000000}"/>
    <cellStyle name="Normal_Capex" xfId="37" xr:uid="{00000000-0005-0000-0000-000024000000}"/>
    <cellStyle name="Percent [2]" xfId="38" xr:uid="{00000000-0005-0000-0000-000025000000}"/>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見出し 1" xfId="53" builtinId="16" customBuiltin="1"/>
    <cellStyle name="見出し 2" xfId="54" builtinId="17" customBuiltin="1"/>
    <cellStyle name="見出し 3" xfId="55" builtinId="18" customBuiltin="1"/>
    <cellStyle name="見出し 4" xfId="56" builtinId="19" customBuiltin="1"/>
    <cellStyle name="自家用一覧表" xfId="57" xr:uid="{00000000-0005-0000-0000-000038000000}"/>
    <cellStyle name="集計" xfId="58" builtinId="25" customBuiltin="1"/>
    <cellStyle name="出力" xfId="59" builtinId="21" customBuiltin="1"/>
    <cellStyle name="人員表  メイン" xfId="60" xr:uid="{00000000-0005-0000-0000-00003B000000}"/>
    <cellStyle name="説明文" xfId="61" builtinId="53" customBuiltin="1"/>
    <cellStyle name="入力" xfId="62" builtinId="20" customBuiltin="1"/>
    <cellStyle name="標準" xfId="0" builtinId="0"/>
    <cellStyle name="標準 10" xfId="76" xr:uid="{00000000-0005-0000-0000-00003F000000}"/>
    <cellStyle name="標準 11" xfId="77" xr:uid="{00000000-0005-0000-0000-000040000000}"/>
    <cellStyle name="標準 12" xfId="80" xr:uid="{00000000-0005-0000-0000-000041000000}"/>
    <cellStyle name="標準 13" xfId="79" xr:uid="{00000000-0005-0000-0000-000042000000}"/>
    <cellStyle name="標準 14" xfId="81" xr:uid="{00000000-0005-0000-0000-000043000000}"/>
    <cellStyle name="標準 15" xfId="85" xr:uid="{2673DA24-1F0D-4AE0-A3C9-611D074CB14A}"/>
    <cellStyle name="標準 16" xfId="86" xr:uid="{79C1A68D-B2F8-47B3-A832-1BDDFAE7C0A6}"/>
    <cellStyle name="標準 2" xfId="63" xr:uid="{00000000-0005-0000-0000-000044000000}"/>
    <cellStyle name="標準 2 2" xfId="64" xr:uid="{00000000-0005-0000-0000-000045000000}"/>
    <cellStyle name="標準 3" xfId="65" xr:uid="{00000000-0005-0000-0000-000046000000}"/>
    <cellStyle name="標準 3 2" xfId="84" xr:uid="{00000000-0005-0000-0000-000047000000}"/>
    <cellStyle name="標準 4" xfId="66" xr:uid="{00000000-0005-0000-0000-000048000000}"/>
    <cellStyle name="標準 5" xfId="67" xr:uid="{00000000-0005-0000-0000-000049000000}"/>
    <cellStyle name="標準 6" xfId="68" xr:uid="{00000000-0005-0000-0000-00004A000000}"/>
    <cellStyle name="標準 6 2" xfId="83" xr:uid="{00000000-0005-0000-0000-00004B000000}"/>
    <cellStyle name="標準 7" xfId="69" xr:uid="{00000000-0005-0000-0000-00004C000000}"/>
    <cellStyle name="標準 7 2" xfId="87" xr:uid="{34071CD0-C29E-48B3-BECB-D29A08DCE621}"/>
    <cellStyle name="標準 8" xfId="70" xr:uid="{00000000-0005-0000-0000-00004D000000}"/>
    <cellStyle name="標準 9" xfId="71" xr:uid="{00000000-0005-0000-0000-00004E000000}"/>
    <cellStyle name="標準_Book1" xfId="72" xr:uid="{00000000-0005-0000-0000-00004F000000}"/>
    <cellStyle name="標準_PLD施設工事届新書式_121116ver4" xfId="73" xr:uid="{00000000-0005-0000-0000-000050000000}"/>
    <cellStyle name="標準_工事管理板帳票類" xfId="82" xr:uid="{00000000-0005-0000-0000-000051000000}"/>
    <cellStyle name="標準_工事業者入門許可願（各課）" xfId="78" xr:uid="{00000000-0005-0000-0000-000052000000}"/>
    <cellStyle name="未定義" xfId="74" xr:uid="{00000000-0005-0000-0000-000053000000}"/>
    <cellStyle name="良い" xfId="75" builtinId="26" customBuiltin="1"/>
  </cellStyles>
  <dxfs count="5">
    <dxf>
      <font>
        <b/>
        <i val="0"/>
      </font>
      <fill>
        <patternFill>
          <bgColor rgb="FFFF66FF"/>
        </patternFill>
      </fill>
    </dxf>
    <dxf>
      <font>
        <b/>
        <i val="0"/>
      </font>
      <fill>
        <patternFill>
          <bgColor rgb="FFFF66FF"/>
        </patternFill>
      </fill>
    </dxf>
    <dxf>
      <font>
        <color rgb="FF0000FF"/>
      </font>
    </dxf>
    <dxf>
      <font>
        <color rgb="FF0000FF"/>
      </font>
    </dxf>
    <dxf>
      <font>
        <color rgb="FFFF0000"/>
      </font>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76" Type="http://schemas.openxmlformats.org/officeDocument/2006/relationships/externalLink" Target="externalLinks/externalLink62.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theme" Target="theme/theme1.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externalLink" Target="externalLinks/externalLink66.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600-000002000000}"/>
            </a:ext>
          </a:extLst>
        </xdr:cNvPr>
        <xdr:cNvSpPr txBox="1">
          <a:spLocks noChangeArrowheads="1"/>
        </xdr:cNvSpPr>
      </xdr:nvSpPr>
      <xdr:spPr bwMode="auto">
        <a:xfrm>
          <a:off x="657225" y="1322071"/>
          <a:ext cx="601980" cy="1625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労災保険番号：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600-000003000000}"/>
            </a:ext>
          </a:extLst>
        </xdr:cNvPr>
        <xdr:cNvSpPr txBox="1">
          <a:spLocks noChangeArrowheads="1"/>
        </xdr:cNvSpPr>
      </xdr:nvSpPr>
      <xdr:spPr bwMode="auto">
        <a:xfrm>
          <a:off x="817245" y="1059181"/>
          <a:ext cx="442595" cy="2336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電話番号：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385786" y="544286"/>
          <a:ext cx="1111794" cy="451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208644</xdr:colOff>
      <xdr:row>9</xdr:row>
      <xdr:rowOff>145143</xdr:rowOff>
    </xdr:from>
    <xdr:to>
      <xdr:col>28</xdr:col>
      <xdr:colOff>217715</xdr:colOff>
      <xdr:row>12</xdr:row>
      <xdr:rowOff>15967</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9044215" y="1732643"/>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172357</xdr:colOff>
      <xdr:row>9</xdr:row>
      <xdr:rowOff>145143</xdr:rowOff>
    </xdr:from>
    <xdr:to>
      <xdr:col>34</xdr:col>
      <xdr:colOff>181429</xdr:colOff>
      <xdr:row>12</xdr:row>
      <xdr:rowOff>15967</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0368643" y="1732643"/>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181429</xdr:colOff>
      <xdr:row>10</xdr:row>
      <xdr:rowOff>0</xdr:rowOff>
    </xdr:from>
    <xdr:to>
      <xdr:col>40</xdr:col>
      <xdr:colOff>190500</xdr:colOff>
      <xdr:row>12</xdr:row>
      <xdr:rowOff>25038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1765643" y="1741714"/>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154214</xdr:colOff>
      <xdr:row>9</xdr:row>
      <xdr:rowOff>145142</xdr:rowOff>
    </xdr:from>
    <xdr:to>
      <xdr:col>47</xdr:col>
      <xdr:colOff>163286</xdr:colOff>
      <xdr:row>12</xdr:row>
      <xdr:rowOff>15966</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13362214" y="1732642"/>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199571</xdr:colOff>
      <xdr:row>15</xdr:row>
      <xdr:rowOff>108856</xdr:rowOff>
    </xdr:from>
    <xdr:to>
      <xdr:col>28</xdr:col>
      <xdr:colOff>208642</xdr:colOff>
      <xdr:row>18</xdr:row>
      <xdr:rowOff>25037</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9035142" y="2766785"/>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199571</xdr:colOff>
      <xdr:row>15</xdr:row>
      <xdr:rowOff>126999</xdr:rowOff>
    </xdr:from>
    <xdr:to>
      <xdr:col>34</xdr:col>
      <xdr:colOff>208643</xdr:colOff>
      <xdr:row>18</xdr:row>
      <xdr:rowOff>43180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0395857" y="2784928"/>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9071</xdr:colOff>
      <xdr:row>15</xdr:row>
      <xdr:rowOff>117928</xdr:rowOff>
    </xdr:from>
    <xdr:to>
      <xdr:col>41</xdr:col>
      <xdr:colOff>18143</xdr:colOff>
      <xdr:row>18</xdr:row>
      <xdr:rowOff>34109</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1820071" y="2775857"/>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181429</xdr:colOff>
      <xdr:row>15</xdr:row>
      <xdr:rowOff>108857</xdr:rowOff>
    </xdr:from>
    <xdr:to>
      <xdr:col>47</xdr:col>
      <xdr:colOff>190501</xdr:colOff>
      <xdr:row>18</xdr:row>
      <xdr:rowOff>25038</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3389429" y="2766786"/>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0</xdr:row>
      <xdr:rowOff>40821</xdr:rowOff>
    </xdr:from>
    <xdr:to>
      <xdr:col>5</xdr:col>
      <xdr:colOff>77932</xdr:colOff>
      <xdr:row>4</xdr:row>
      <xdr:rowOff>6185</xdr:rowOff>
    </xdr:to>
    <xdr:sp macro="" textlink="">
      <xdr:nvSpPr>
        <xdr:cNvPr id="12" name="フローチャート: 定義済み処理 11">
          <a:extLst>
            <a:ext uri="{FF2B5EF4-FFF2-40B4-BE49-F238E27FC236}">
              <a16:creationId xmlns:a16="http://schemas.microsoft.com/office/drawing/2014/main" id="{FB858B02-74B4-4257-A50E-F3ED166FEEAB}"/>
            </a:ext>
          </a:extLst>
        </xdr:cNvPr>
        <xdr:cNvSpPr/>
      </xdr:nvSpPr>
      <xdr:spPr>
        <a:xfrm>
          <a:off x="0" y="40821"/>
          <a:ext cx="2363932" cy="550471"/>
        </a:xfrm>
        <a:prstGeom prst="flowChartPredefinedProcess">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a:t>Ver.5</a:t>
          </a:r>
          <a:endParaRPr kumimoji="1" lang="ja-JP" altLang="en-US" sz="4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2379436" y="538843"/>
          <a:ext cx="1100908" cy="4468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691514" y="1488251"/>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04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04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304800</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0400-00000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0400-00000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0400-00000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304800</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0400-00000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0400-00000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619125</xdr:colOff>
          <xdr:row>15</xdr:row>
          <xdr:rowOff>314325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0400-00000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619125</xdr:colOff>
          <xdr:row>16</xdr:row>
          <xdr:rowOff>314325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0400-00000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0400-00000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348171" name="Check Box 11" hidden="1">
              <a:extLst>
                <a:ext uri="{63B3BB69-23CF-44E3-9099-C40C66FF867C}">
                  <a14:compatExt spid="_x0000_s348171"/>
                </a:ext>
                <a:ext uri="{FF2B5EF4-FFF2-40B4-BE49-F238E27FC236}">
                  <a16:creationId xmlns:a16="http://schemas.microsoft.com/office/drawing/2014/main" id="{00000000-0008-0000-0400-00000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348172" name="Check Box 12" hidden="1">
              <a:extLst>
                <a:ext uri="{63B3BB69-23CF-44E3-9099-C40C66FF867C}">
                  <a14:compatExt spid="_x0000_s348172"/>
                </a:ext>
                <a:ext uri="{FF2B5EF4-FFF2-40B4-BE49-F238E27FC236}">
                  <a16:creationId xmlns:a16="http://schemas.microsoft.com/office/drawing/2014/main" id="{00000000-0008-0000-0400-00000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04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619125</xdr:colOff>
          <xdr:row>22</xdr:row>
          <xdr:rowOff>314325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04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619125</xdr:colOff>
          <xdr:row>23</xdr:row>
          <xdr:rowOff>314325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04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619125</xdr:colOff>
          <xdr:row>25</xdr:row>
          <xdr:rowOff>314325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04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619125</xdr:colOff>
          <xdr:row>26</xdr:row>
          <xdr:rowOff>314325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04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619125</xdr:colOff>
          <xdr:row>27</xdr:row>
          <xdr:rowOff>314325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04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619125</xdr:colOff>
          <xdr:row>28</xdr:row>
          <xdr:rowOff>314325</xdr:rowOff>
        </xdr:to>
        <xdr:sp macro="" textlink="">
          <xdr:nvSpPr>
            <xdr:cNvPr id="348179" name="Check Box 19" hidden="1">
              <a:extLst>
                <a:ext uri="{63B3BB69-23CF-44E3-9099-C40C66FF867C}">
                  <a14:compatExt spid="_x0000_s348179"/>
                </a:ext>
                <a:ext uri="{FF2B5EF4-FFF2-40B4-BE49-F238E27FC236}">
                  <a16:creationId xmlns:a16="http://schemas.microsoft.com/office/drawing/2014/main" id="{00000000-0008-0000-0400-00001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619125</xdr:colOff>
          <xdr:row>29</xdr:row>
          <xdr:rowOff>314325</xdr:rowOff>
        </xdr:to>
        <xdr:sp macro="" textlink="">
          <xdr:nvSpPr>
            <xdr:cNvPr id="348180" name="Check Box 20" hidden="1">
              <a:extLst>
                <a:ext uri="{63B3BB69-23CF-44E3-9099-C40C66FF867C}">
                  <a14:compatExt spid="_x0000_s348180"/>
                </a:ext>
                <a:ext uri="{FF2B5EF4-FFF2-40B4-BE49-F238E27FC236}">
                  <a16:creationId xmlns:a16="http://schemas.microsoft.com/office/drawing/2014/main" id="{00000000-0008-0000-0400-00001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28575</xdr:rowOff>
        </xdr:from>
        <xdr:to>
          <xdr:col>8</xdr:col>
          <xdr:colOff>619125</xdr:colOff>
          <xdr:row>30</xdr:row>
          <xdr:rowOff>314325</xdr:rowOff>
        </xdr:to>
        <xdr:sp macro="" textlink="">
          <xdr:nvSpPr>
            <xdr:cNvPr id="348181" name="Check Box 21" hidden="1">
              <a:extLst>
                <a:ext uri="{63B3BB69-23CF-44E3-9099-C40C66FF867C}">
                  <a14:compatExt spid="_x0000_s348181"/>
                </a:ext>
                <a:ext uri="{FF2B5EF4-FFF2-40B4-BE49-F238E27FC236}">
                  <a16:creationId xmlns:a16="http://schemas.microsoft.com/office/drawing/2014/main" id="{00000000-0008-0000-0400-00001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28575</xdr:rowOff>
        </xdr:from>
        <xdr:to>
          <xdr:col>8</xdr:col>
          <xdr:colOff>619125</xdr:colOff>
          <xdr:row>31</xdr:row>
          <xdr:rowOff>314325</xdr:rowOff>
        </xdr:to>
        <xdr:sp macro="" textlink="">
          <xdr:nvSpPr>
            <xdr:cNvPr id="348182" name="Check Box 22" hidden="1">
              <a:extLst>
                <a:ext uri="{63B3BB69-23CF-44E3-9099-C40C66FF867C}">
                  <a14:compatExt spid="_x0000_s348182"/>
                </a:ext>
                <a:ext uri="{FF2B5EF4-FFF2-40B4-BE49-F238E27FC236}">
                  <a16:creationId xmlns:a16="http://schemas.microsoft.com/office/drawing/2014/main" id="{00000000-0008-0000-0400-00001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104775</xdr:rowOff>
        </xdr:from>
        <xdr:to>
          <xdr:col>8</xdr:col>
          <xdr:colOff>619125</xdr:colOff>
          <xdr:row>32</xdr:row>
          <xdr:rowOff>390525</xdr:rowOff>
        </xdr:to>
        <xdr:sp macro="" textlink="">
          <xdr:nvSpPr>
            <xdr:cNvPr id="348183" name="Check Box 23" hidden="1">
              <a:extLst>
                <a:ext uri="{63B3BB69-23CF-44E3-9099-C40C66FF867C}">
                  <a14:compatExt spid="_x0000_s348183"/>
                </a:ext>
                <a:ext uri="{FF2B5EF4-FFF2-40B4-BE49-F238E27FC236}">
                  <a16:creationId xmlns:a16="http://schemas.microsoft.com/office/drawing/2014/main" id="{00000000-0008-0000-0400-00001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619125</xdr:colOff>
          <xdr:row>33</xdr:row>
          <xdr:rowOff>314325</xdr:rowOff>
        </xdr:to>
        <xdr:sp macro="" textlink="">
          <xdr:nvSpPr>
            <xdr:cNvPr id="348184" name="Check Box 24" hidden="1">
              <a:extLst>
                <a:ext uri="{63B3BB69-23CF-44E3-9099-C40C66FF867C}">
                  <a14:compatExt spid="_x0000_s348184"/>
                </a:ext>
                <a:ext uri="{FF2B5EF4-FFF2-40B4-BE49-F238E27FC236}">
                  <a16:creationId xmlns:a16="http://schemas.microsoft.com/office/drawing/2014/main" id="{00000000-0008-0000-0400-00001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619125</xdr:colOff>
          <xdr:row>34</xdr:row>
          <xdr:rowOff>314325</xdr:rowOff>
        </xdr:to>
        <xdr:sp macro="" textlink="">
          <xdr:nvSpPr>
            <xdr:cNvPr id="348185" name="Check Box 25" hidden="1">
              <a:extLst>
                <a:ext uri="{63B3BB69-23CF-44E3-9099-C40C66FF867C}">
                  <a14:compatExt spid="_x0000_s348185"/>
                </a:ext>
                <a:ext uri="{FF2B5EF4-FFF2-40B4-BE49-F238E27FC236}">
                  <a16:creationId xmlns:a16="http://schemas.microsoft.com/office/drawing/2014/main" id="{00000000-0008-0000-0400-00001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619125</xdr:colOff>
          <xdr:row>35</xdr:row>
          <xdr:rowOff>314325</xdr:rowOff>
        </xdr:to>
        <xdr:sp macro="" textlink="">
          <xdr:nvSpPr>
            <xdr:cNvPr id="348186" name="Check Box 26" hidden="1">
              <a:extLst>
                <a:ext uri="{63B3BB69-23CF-44E3-9099-C40C66FF867C}">
                  <a14:compatExt spid="_x0000_s348186"/>
                </a:ext>
                <a:ext uri="{FF2B5EF4-FFF2-40B4-BE49-F238E27FC236}">
                  <a16:creationId xmlns:a16="http://schemas.microsoft.com/office/drawing/2014/main" id="{00000000-0008-0000-0400-00001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619125</xdr:colOff>
          <xdr:row>36</xdr:row>
          <xdr:rowOff>314325</xdr:rowOff>
        </xdr:to>
        <xdr:sp macro="" textlink="">
          <xdr:nvSpPr>
            <xdr:cNvPr id="348187" name="Check Box 27" hidden="1">
              <a:extLst>
                <a:ext uri="{63B3BB69-23CF-44E3-9099-C40C66FF867C}">
                  <a14:compatExt spid="_x0000_s348187"/>
                </a:ext>
                <a:ext uri="{FF2B5EF4-FFF2-40B4-BE49-F238E27FC236}">
                  <a16:creationId xmlns:a16="http://schemas.microsoft.com/office/drawing/2014/main" id="{00000000-0008-0000-0400-00001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619125</xdr:colOff>
          <xdr:row>37</xdr:row>
          <xdr:rowOff>314325</xdr:rowOff>
        </xdr:to>
        <xdr:sp macro="" textlink="">
          <xdr:nvSpPr>
            <xdr:cNvPr id="348188" name="Check Box 28" hidden="1">
              <a:extLst>
                <a:ext uri="{63B3BB69-23CF-44E3-9099-C40C66FF867C}">
                  <a14:compatExt spid="_x0000_s348188"/>
                </a:ext>
                <a:ext uri="{FF2B5EF4-FFF2-40B4-BE49-F238E27FC236}">
                  <a16:creationId xmlns:a16="http://schemas.microsoft.com/office/drawing/2014/main" id="{00000000-0008-0000-0400-00001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619125</xdr:colOff>
          <xdr:row>38</xdr:row>
          <xdr:rowOff>314325</xdr:rowOff>
        </xdr:to>
        <xdr:sp macro="" textlink="">
          <xdr:nvSpPr>
            <xdr:cNvPr id="348189" name="Check Box 29" hidden="1">
              <a:extLst>
                <a:ext uri="{63B3BB69-23CF-44E3-9099-C40C66FF867C}">
                  <a14:compatExt spid="_x0000_s348189"/>
                </a:ext>
                <a:ext uri="{FF2B5EF4-FFF2-40B4-BE49-F238E27FC236}">
                  <a16:creationId xmlns:a16="http://schemas.microsoft.com/office/drawing/2014/main" id="{00000000-0008-0000-0400-00001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619125</xdr:colOff>
          <xdr:row>39</xdr:row>
          <xdr:rowOff>314325</xdr:rowOff>
        </xdr:to>
        <xdr:sp macro="" textlink="">
          <xdr:nvSpPr>
            <xdr:cNvPr id="348190" name="Check Box 30" hidden="1">
              <a:extLst>
                <a:ext uri="{63B3BB69-23CF-44E3-9099-C40C66FF867C}">
                  <a14:compatExt spid="_x0000_s348190"/>
                </a:ext>
                <a:ext uri="{FF2B5EF4-FFF2-40B4-BE49-F238E27FC236}">
                  <a16:creationId xmlns:a16="http://schemas.microsoft.com/office/drawing/2014/main" id="{00000000-0008-0000-0400-00001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619125</xdr:colOff>
          <xdr:row>40</xdr:row>
          <xdr:rowOff>314325</xdr:rowOff>
        </xdr:to>
        <xdr:sp macro="" textlink="">
          <xdr:nvSpPr>
            <xdr:cNvPr id="348191" name="Check Box 31" hidden="1">
              <a:extLst>
                <a:ext uri="{63B3BB69-23CF-44E3-9099-C40C66FF867C}">
                  <a14:compatExt spid="_x0000_s348191"/>
                </a:ext>
                <a:ext uri="{FF2B5EF4-FFF2-40B4-BE49-F238E27FC236}">
                  <a16:creationId xmlns:a16="http://schemas.microsoft.com/office/drawing/2014/main" id="{00000000-0008-0000-0400-00001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41</xdr:row>
          <xdr:rowOff>28575</xdr:rowOff>
        </xdr:from>
        <xdr:to>
          <xdr:col>8</xdr:col>
          <xdr:colOff>619125</xdr:colOff>
          <xdr:row>41</xdr:row>
          <xdr:rowOff>314325</xdr:rowOff>
        </xdr:to>
        <xdr:sp macro="" textlink="">
          <xdr:nvSpPr>
            <xdr:cNvPr id="348192" name="Check Box 32" hidden="1">
              <a:extLst>
                <a:ext uri="{63B3BB69-23CF-44E3-9099-C40C66FF867C}">
                  <a14:compatExt spid="_x0000_s348192"/>
                </a:ext>
                <a:ext uri="{FF2B5EF4-FFF2-40B4-BE49-F238E27FC236}">
                  <a16:creationId xmlns:a16="http://schemas.microsoft.com/office/drawing/2014/main" id="{00000000-0008-0000-0400-00002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43</xdr:row>
          <xdr:rowOff>0</xdr:rowOff>
        </xdr:from>
        <xdr:to>
          <xdr:col>8</xdr:col>
          <xdr:colOff>619125</xdr:colOff>
          <xdr:row>43</xdr:row>
          <xdr:rowOff>285750</xdr:rowOff>
        </xdr:to>
        <xdr:sp macro="" textlink="">
          <xdr:nvSpPr>
            <xdr:cNvPr id="348193" name="Check Box 33" hidden="1">
              <a:extLst>
                <a:ext uri="{63B3BB69-23CF-44E3-9099-C40C66FF867C}">
                  <a14:compatExt spid="_x0000_s348193"/>
                </a:ext>
                <a:ext uri="{FF2B5EF4-FFF2-40B4-BE49-F238E27FC236}">
                  <a16:creationId xmlns:a16="http://schemas.microsoft.com/office/drawing/2014/main" id="{00000000-0008-0000-0400-00002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619125</xdr:colOff>
          <xdr:row>24</xdr:row>
          <xdr:rowOff>314325</xdr:rowOff>
        </xdr:to>
        <xdr:sp macro="" textlink="">
          <xdr:nvSpPr>
            <xdr:cNvPr id="348194" name="Check Box 34" hidden="1">
              <a:extLst>
                <a:ext uri="{63B3BB69-23CF-44E3-9099-C40C66FF867C}">
                  <a14:compatExt spid="_x0000_s348194"/>
                </a:ext>
                <a:ext uri="{FF2B5EF4-FFF2-40B4-BE49-F238E27FC236}">
                  <a16:creationId xmlns:a16="http://schemas.microsoft.com/office/drawing/2014/main" id="{00000000-0008-0000-0400-00002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619125</xdr:colOff>
          <xdr:row>15</xdr:row>
          <xdr:rowOff>0</xdr:rowOff>
        </xdr:to>
        <xdr:sp macro="" textlink="">
          <xdr:nvSpPr>
            <xdr:cNvPr id="348195" name="Check Box 35" hidden="1">
              <a:extLst>
                <a:ext uri="{63B3BB69-23CF-44E3-9099-C40C66FF867C}">
                  <a14:compatExt spid="_x0000_s348195"/>
                </a:ext>
                <a:ext uri="{FF2B5EF4-FFF2-40B4-BE49-F238E27FC236}">
                  <a16:creationId xmlns:a16="http://schemas.microsoft.com/office/drawing/2014/main" id="{00000000-0008-0000-0400-00002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0</xdr:rowOff>
        </xdr:from>
        <xdr:to>
          <xdr:col>8</xdr:col>
          <xdr:colOff>619125</xdr:colOff>
          <xdr:row>15</xdr:row>
          <xdr:rowOff>295275</xdr:rowOff>
        </xdr:to>
        <xdr:sp macro="" textlink="">
          <xdr:nvSpPr>
            <xdr:cNvPr id="348196" name="Check Box 36" hidden="1">
              <a:extLst>
                <a:ext uri="{63B3BB69-23CF-44E3-9099-C40C66FF867C}">
                  <a14:compatExt spid="_x0000_s348196"/>
                </a:ext>
                <a:ext uri="{FF2B5EF4-FFF2-40B4-BE49-F238E27FC236}">
                  <a16:creationId xmlns:a16="http://schemas.microsoft.com/office/drawing/2014/main" id="{00000000-0008-0000-0400-00002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348197" name="Check Box 37" hidden="1">
              <a:extLst>
                <a:ext uri="{63B3BB69-23CF-44E3-9099-C40C66FF867C}">
                  <a14:compatExt spid="_x0000_s348197"/>
                </a:ext>
                <a:ext uri="{FF2B5EF4-FFF2-40B4-BE49-F238E27FC236}">
                  <a16:creationId xmlns:a16="http://schemas.microsoft.com/office/drawing/2014/main" id="{00000000-0008-0000-0400-00002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348198" name="Check Box 38" hidden="1">
              <a:extLst>
                <a:ext uri="{63B3BB69-23CF-44E3-9099-C40C66FF867C}">
                  <a14:compatExt spid="_x0000_s348198"/>
                </a:ext>
                <a:ext uri="{FF2B5EF4-FFF2-40B4-BE49-F238E27FC236}">
                  <a16:creationId xmlns:a16="http://schemas.microsoft.com/office/drawing/2014/main" id="{00000000-0008-0000-0400-00002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348199" name="Check Box 39" hidden="1">
              <a:extLst>
                <a:ext uri="{63B3BB69-23CF-44E3-9099-C40C66FF867C}">
                  <a14:compatExt spid="_x0000_s348199"/>
                </a:ext>
                <a:ext uri="{FF2B5EF4-FFF2-40B4-BE49-F238E27FC236}">
                  <a16:creationId xmlns:a16="http://schemas.microsoft.com/office/drawing/2014/main" id="{00000000-0008-0000-0400-00002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348200" name="Check Box 40" hidden="1">
              <a:extLst>
                <a:ext uri="{63B3BB69-23CF-44E3-9099-C40C66FF867C}">
                  <a14:compatExt spid="_x0000_s348200"/>
                </a:ext>
                <a:ext uri="{FF2B5EF4-FFF2-40B4-BE49-F238E27FC236}">
                  <a16:creationId xmlns:a16="http://schemas.microsoft.com/office/drawing/2014/main" id="{00000000-0008-0000-0400-00002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28575</xdr:rowOff>
        </xdr:from>
        <xdr:to>
          <xdr:col>8</xdr:col>
          <xdr:colOff>619125</xdr:colOff>
          <xdr:row>18</xdr:row>
          <xdr:rowOff>314325</xdr:rowOff>
        </xdr:to>
        <xdr:sp macro="" textlink="">
          <xdr:nvSpPr>
            <xdr:cNvPr id="348201" name="Check Box 41" hidden="1">
              <a:extLst>
                <a:ext uri="{63B3BB69-23CF-44E3-9099-C40C66FF867C}">
                  <a14:compatExt spid="_x0000_s348201"/>
                </a:ext>
                <a:ext uri="{FF2B5EF4-FFF2-40B4-BE49-F238E27FC236}">
                  <a16:creationId xmlns:a16="http://schemas.microsoft.com/office/drawing/2014/main" id="{00000000-0008-0000-0400-00002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54</xdr:col>
      <xdr:colOff>12700</xdr:colOff>
      <xdr:row>9</xdr:row>
      <xdr:rowOff>69850</xdr:rowOff>
    </xdr:from>
    <xdr:to>
      <xdr:col>68</xdr:col>
      <xdr:colOff>139700</xdr:colOff>
      <xdr:row>9</xdr:row>
      <xdr:rowOff>323850</xdr:rowOff>
    </xdr:to>
    <xdr:sp macro="" textlink="">
      <xdr:nvSpPr>
        <xdr:cNvPr id="2" name="テキスト ボックス 1">
          <a:extLst>
            <a:ext uri="{FF2B5EF4-FFF2-40B4-BE49-F238E27FC236}">
              <a16:creationId xmlns:a16="http://schemas.microsoft.com/office/drawing/2014/main" id="{AA6F8849-C887-48A1-9634-CFB23C6E99DF}"/>
            </a:ext>
          </a:extLst>
        </xdr:cNvPr>
        <xdr:cNvSpPr txBox="1"/>
      </xdr:nvSpPr>
      <xdr:spPr>
        <a:xfrm>
          <a:off x="10290175" y="1584325"/>
          <a:ext cx="2127250" cy="25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8  9  10  11  12  13  14  15 16  17  18  19  20</a:t>
          </a:r>
        </a:p>
      </xdr:txBody>
    </xdr:sp>
    <xdr:clientData/>
  </xdr:twoCellAnchor>
  <xdr:twoCellAnchor>
    <xdr:from>
      <xdr:col>54</xdr:col>
      <xdr:colOff>12700</xdr:colOff>
      <xdr:row>9</xdr:row>
      <xdr:rowOff>69850</xdr:rowOff>
    </xdr:from>
    <xdr:to>
      <xdr:col>68</xdr:col>
      <xdr:colOff>139700</xdr:colOff>
      <xdr:row>9</xdr:row>
      <xdr:rowOff>323850</xdr:rowOff>
    </xdr:to>
    <xdr:sp macro="" textlink="">
      <xdr:nvSpPr>
        <xdr:cNvPr id="3" name="テキスト ボックス 2">
          <a:extLst>
            <a:ext uri="{FF2B5EF4-FFF2-40B4-BE49-F238E27FC236}">
              <a16:creationId xmlns:a16="http://schemas.microsoft.com/office/drawing/2014/main" id="{C65FD79B-4C5C-4BD1-BA72-3AF52E385C6F}"/>
            </a:ext>
          </a:extLst>
        </xdr:cNvPr>
        <xdr:cNvSpPr txBox="1"/>
      </xdr:nvSpPr>
      <xdr:spPr>
        <a:xfrm>
          <a:off x="10290175" y="1584325"/>
          <a:ext cx="2127250" cy="25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8  9  10  11  12  13  14  15 16  17  18  19  20</a:t>
          </a:r>
        </a:p>
      </xdr:txBody>
    </xdr:sp>
    <xdr:clientData/>
  </xdr:twoCellAnchor>
  <xdr:twoCellAnchor>
    <xdr:from>
      <xdr:col>23</xdr:col>
      <xdr:colOff>23814</xdr:colOff>
      <xdr:row>22</xdr:row>
      <xdr:rowOff>31750</xdr:rowOff>
    </xdr:from>
    <xdr:to>
      <xdr:col>40</xdr:col>
      <xdr:colOff>23814</xdr:colOff>
      <xdr:row>24</xdr:row>
      <xdr:rowOff>39687</xdr:rowOff>
    </xdr:to>
    <xdr:sp macro="" textlink="">
      <xdr:nvSpPr>
        <xdr:cNvPr id="4" name="テキスト ボックス 3">
          <a:extLst>
            <a:ext uri="{FF2B5EF4-FFF2-40B4-BE49-F238E27FC236}">
              <a16:creationId xmlns:a16="http://schemas.microsoft.com/office/drawing/2014/main" id="{D1911485-53DD-4641-8D65-7CB81863A683}"/>
            </a:ext>
          </a:extLst>
        </xdr:cNvPr>
        <xdr:cNvSpPr txBox="1"/>
      </xdr:nvSpPr>
      <xdr:spPr>
        <a:xfrm>
          <a:off x="4405314" y="7204075"/>
          <a:ext cx="3629025" cy="25558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必ず作業に必要な資格者がいるのか確認をして下さい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106681</xdr:colOff>
      <xdr:row>9</xdr:row>
      <xdr:rowOff>104775</xdr:rowOff>
    </xdr:from>
    <xdr:to>
      <xdr:col>9</xdr:col>
      <xdr:colOff>30481</xdr:colOff>
      <xdr:row>11</xdr:row>
      <xdr:rowOff>25380</xdr:rowOff>
    </xdr:to>
    <xdr:sp macro="" textlink="">
      <xdr:nvSpPr>
        <xdr:cNvPr id="2" name="Text Box 1">
          <a:extLst>
            <a:ext uri="{FF2B5EF4-FFF2-40B4-BE49-F238E27FC236}">
              <a16:creationId xmlns:a16="http://schemas.microsoft.com/office/drawing/2014/main" id="{E8669204-9C11-494C-8324-76F135C03C7E}"/>
            </a:ext>
          </a:extLst>
        </xdr:cNvPr>
        <xdr:cNvSpPr txBox="1">
          <a:spLocks noChangeArrowheads="1"/>
        </xdr:cNvSpPr>
      </xdr:nvSpPr>
      <xdr:spPr bwMode="auto">
        <a:xfrm>
          <a:off x="3859531" y="3124200"/>
          <a:ext cx="723900" cy="282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12</xdr:row>
      <xdr:rowOff>81915</xdr:rowOff>
    </xdr:from>
    <xdr:to>
      <xdr:col>9</xdr:col>
      <xdr:colOff>30481</xdr:colOff>
      <xdr:row>14</xdr:row>
      <xdr:rowOff>360</xdr:rowOff>
    </xdr:to>
    <xdr:sp macro="" textlink="">
      <xdr:nvSpPr>
        <xdr:cNvPr id="3" name="Text Box 3">
          <a:extLst>
            <a:ext uri="{FF2B5EF4-FFF2-40B4-BE49-F238E27FC236}">
              <a16:creationId xmlns:a16="http://schemas.microsoft.com/office/drawing/2014/main" id="{6D3D972C-34C1-4A61-A477-27C95CCFACCA}"/>
            </a:ext>
          </a:extLst>
        </xdr:cNvPr>
        <xdr:cNvSpPr txBox="1">
          <a:spLocks noChangeArrowheads="1"/>
        </xdr:cNvSpPr>
      </xdr:nvSpPr>
      <xdr:spPr bwMode="auto">
        <a:xfrm>
          <a:off x="3859531" y="363474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15</xdr:row>
      <xdr:rowOff>104775</xdr:rowOff>
    </xdr:from>
    <xdr:to>
      <xdr:col>9</xdr:col>
      <xdr:colOff>30481</xdr:colOff>
      <xdr:row>17</xdr:row>
      <xdr:rowOff>23220</xdr:rowOff>
    </xdr:to>
    <xdr:sp macro="" textlink="">
      <xdr:nvSpPr>
        <xdr:cNvPr id="4" name="Text Box 4">
          <a:extLst>
            <a:ext uri="{FF2B5EF4-FFF2-40B4-BE49-F238E27FC236}">
              <a16:creationId xmlns:a16="http://schemas.microsoft.com/office/drawing/2014/main" id="{286E8ABC-F9E0-4025-B9B8-C0C3B2BA3098}"/>
            </a:ext>
          </a:extLst>
        </xdr:cNvPr>
        <xdr:cNvSpPr txBox="1">
          <a:spLocks noChangeArrowheads="1"/>
        </xdr:cNvSpPr>
      </xdr:nvSpPr>
      <xdr:spPr bwMode="auto">
        <a:xfrm>
          <a:off x="3859531" y="41719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18</xdr:row>
      <xdr:rowOff>104775</xdr:rowOff>
    </xdr:from>
    <xdr:to>
      <xdr:col>9</xdr:col>
      <xdr:colOff>30481</xdr:colOff>
      <xdr:row>20</xdr:row>
      <xdr:rowOff>23220</xdr:rowOff>
    </xdr:to>
    <xdr:sp macro="" textlink="">
      <xdr:nvSpPr>
        <xdr:cNvPr id="5" name="Text Box 5">
          <a:extLst>
            <a:ext uri="{FF2B5EF4-FFF2-40B4-BE49-F238E27FC236}">
              <a16:creationId xmlns:a16="http://schemas.microsoft.com/office/drawing/2014/main" id="{0CD76EDE-91F3-47D6-9A94-A7A40E08057B}"/>
            </a:ext>
          </a:extLst>
        </xdr:cNvPr>
        <xdr:cNvSpPr txBox="1">
          <a:spLocks noChangeArrowheads="1"/>
        </xdr:cNvSpPr>
      </xdr:nvSpPr>
      <xdr:spPr bwMode="auto">
        <a:xfrm>
          <a:off x="3859531" y="46863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21</xdr:row>
      <xdr:rowOff>104775</xdr:rowOff>
    </xdr:from>
    <xdr:to>
      <xdr:col>9</xdr:col>
      <xdr:colOff>30481</xdr:colOff>
      <xdr:row>23</xdr:row>
      <xdr:rowOff>23220</xdr:rowOff>
    </xdr:to>
    <xdr:sp macro="" textlink="">
      <xdr:nvSpPr>
        <xdr:cNvPr id="6" name="Text Box 6">
          <a:extLst>
            <a:ext uri="{FF2B5EF4-FFF2-40B4-BE49-F238E27FC236}">
              <a16:creationId xmlns:a16="http://schemas.microsoft.com/office/drawing/2014/main" id="{AA9C2A44-0370-428D-82F0-D8FF0B0A3085}"/>
            </a:ext>
          </a:extLst>
        </xdr:cNvPr>
        <xdr:cNvSpPr txBox="1">
          <a:spLocks noChangeArrowheads="1"/>
        </xdr:cNvSpPr>
      </xdr:nvSpPr>
      <xdr:spPr bwMode="auto">
        <a:xfrm>
          <a:off x="3859531" y="52006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24</xdr:row>
      <xdr:rowOff>104775</xdr:rowOff>
    </xdr:from>
    <xdr:to>
      <xdr:col>9</xdr:col>
      <xdr:colOff>30481</xdr:colOff>
      <xdr:row>26</xdr:row>
      <xdr:rowOff>23220</xdr:rowOff>
    </xdr:to>
    <xdr:sp macro="" textlink="">
      <xdr:nvSpPr>
        <xdr:cNvPr id="7" name="Text Box 7">
          <a:extLst>
            <a:ext uri="{FF2B5EF4-FFF2-40B4-BE49-F238E27FC236}">
              <a16:creationId xmlns:a16="http://schemas.microsoft.com/office/drawing/2014/main" id="{A1AEB81C-0FBF-4A08-B369-C8F49AB8DB46}"/>
            </a:ext>
          </a:extLst>
        </xdr:cNvPr>
        <xdr:cNvSpPr txBox="1">
          <a:spLocks noChangeArrowheads="1"/>
        </xdr:cNvSpPr>
      </xdr:nvSpPr>
      <xdr:spPr bwMode="auto">
        <a:xfrm>
          <a:off x="3859531" y="57150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27</xdr:row>
      <xdr:rowOff>104775</xdr:rowOff>
    </xdr:from>
    <xdr:to>
      <xdr:col>9</xdr:col>
      <xdr:colOff>30481</xdr:colOff>
      <xdr:row>29</xdr:row>
      <xdr:rowOff>23220</xdr:rowOff>
    </xdr:to>
    <xdr:sp macro="" textlink="">
      <xdr:nvSpPr>
        <xdr:cNvPr id="8" name="Text Box 8">
          <a:extLst>
            <a:ext uri="{FF2B5EF4-FFF2-40B4-BE49-F238E27FC236}">
              <a16:creationId xmlns:a16="http://schemas.microsoft.com/office/drawing/2014/main" id="{2446BB5E-BAE7-4B30-AEE6-86709F3B4BBE}"/>
            </a:ext>
          </a:extLst>
        </xdr:cNvPr>
        <xdr:cNvSpPr txBox="1">
          <a:spLocks noChangeArrowheads="1"/>
        </xdr:cNvSpPr>
      </xdr:nvSpPr>
      <xdr:spPr bwMode="auto">
        <a:xfrm>
          <a:off x="3859531" y="622935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30</xdr:row>
      <xdr:rowOff>104775</xdr:rowOff>
    </xdr:from>
    <xdr:to>
      <xdr:col>9</xdr:col>
      <xdr:colOff>30481</xdr:colOff>
      <xdr:row>32</xdr:row>
      <xdr:rowOff>23220</xdr:rowOff>
    </xdr:to>
    <xdr:sp macro="" textlink="">
      <xdr:nvSpPr>
        <xdr:cNvPr id="9" name="Text Box 9">
          <a:extLst>
            <a:ext uri="{FF2B5EF4-FFF2-40B4-BE49-F238E27FC236}">
              <a16:creationId xmlns:a16="http://schemas.microsoft.com/office/drawing/2014/main" id="{F176FF8A-2ED0-48A9-AB00-1F58C91AC648}"/>
            </a:ext>
          </a:extLst>
        </xdr:cNvPr>
        <xdr:cNvSpPr txBox="1">
          <a:spLocks noChangeArrowheads="1"/>
        </xdr:cNvSpPr>
      </xdr:nvSpPr>
      <xdr:spPr bwMode="auto">
        <a:xfrm>
          <a:off x="3859531" y="67437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106681</xdr:colOff>
      <xdr:row>33</xdr:row>
      <xdr:rowOff>85725</xdr:rowOff>
    </xdr:from>
    <xdr:to>
      <xdr:col>9</xdr:col>
      <xdr:colOff>30481</xdr:colOff>
      <xdr:row>35</xdr:row>
      <xdr:rowOff>0</xdr:rowOff>
    </xdr:to>
    <xdr:sp macro="" textlink="">
      <xdr:nvSpPr>
        <xdr:cNvPr id="10" name="Text Box 10">
          <a:extLst>
            <a:ext uri="{FF2B5EF4-FFF2-40B4-BE49-F238E27FC236}">
              <a16:creationId xmlns:a16="http://schemas.microsoft.com/office/drawing/2014/main" id="{6B5F8C91-98AB-42E6-9C36-CEE15E1B9C0C}"/>
            </a:ext>
          </a:extLst>
        </xdr:cNvPr>
        <xdr:cNvSpPr txBox="1">
          <a:spLocks noChangeArrowheads="1"/>
        </xdr:cNvSpPr>
      </xdr:nvSpPr>
      <xdr:spPr bwMode="auto">
        <a:xfrm>
          <a:off x="3859531" y="7239000"/>
          <a:ext cx="723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91440</xdr:colOff>
      <xdr:row>39</xdr:row>
      <xdr:rowOff>85725</xdr:rowOff>
    </xdr:from>
    <xdr:to>
      <xdr:col>9</xdr:col>
      <xdr:colOff>53339</xdr:colOff>
      <xdr:row>41</xdr:row>
      <xdr:rowOff>0</xdr:rowOff>
    </xdr:to>
    <xdr:sp macro="" textlink="">
      <xdr:nvSpPr>
        <xdr:cNvPr id="11" name="Text Box 11">
          <a:extLst>
            <a:ext uri="{FF2B5EF4-FFF2-40B4-BE49-F238E27FC236}">
              <a16:creationId xmlns:a16="http://schemas.microsoft.com/office/drawing/2014/main" id="{A1549180-1522-4DF3-B549-A9AAE52A6F57}"/>
            </a:ext>
          </a:extLst>
        </xdr:cNvPr>
        <xdr:cNvSpPr txBox="1">
          <a:spLocks noChangeArrowheads="1"/>
        </xdr:cNvSpPr>
      </xdr:nvSpPr>
      <xdr:spPr bwMode="auto">
        <a:xfrm>
          <a:off x="3844290" y="8267700"/>
          <a:ext cx="761999"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7</xdr:col>
      <xdr:colOff>114301</xdr:colOff>
      <xdr:row>42</xdr:row>
      <xdr:rowOff>104775</xdr:rowOff>
    </xdr:from>
    <xdr:to>
      <xdr:col>9</xdr:col>
      <xdr:colOff>38101</xdr:colOff>
      <xdr:row>44</xdr:row>
      <xdr:rowOff>23220</xdr:rowOff>
    </xdr:to>
    <xdr:sp macro="" textlink="">
      <xdr:nvSpPr>
        <xdr:cNvPr id="12" name="Text Box 12">
          <a:extLst>
            <a:ext uri="{FF2B5EF4-FFF2-40B4-BE49-F238E27FC236}">
              <a16:creationId xmlns:a16="http://schemas.microsoft.com/office/drawing/2014/main" id="{874A864B-399C-431C-93FE-0008426BCC11}"/>
            </a:ext>
          </a:extLst>
        </xdr:cNvPr>
        <xdr:cNvSpPr txBox="1">
          <a:spLocks noChangeArrowheads="1"/>
        </xdr:cNvSpPr>
      </xdr:nvSpPr>
      <xdr:spPr bwMode="auto">
        <a:xfrm>
          <a:off x="3867151" y="8801100"/>
          <a:ext cx="723900" cy="261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921599</xdr:colOff>
      <xdr:row>7</xdr:row>
      <xdr:rowOff>134604</xdr:rowOff>
    </xdr:from>
    <xdr:to>
      <xdr:col>1</xdr:col>
      <xdr:colOff>159599</xdr:colOff>
      <xdr:row>7</xdr:row>
      <xdr:rowOff>310499</xdr:rowOff>
    </xdr:to>
    <xdr:sp macro="" textlink="">
      <xdr:nvSpPr>
        <xdr:cNvPr id="13" name="AutoShape 13">
          <a:extLst>
            <a:ext uri="{FF2B5EF4-FFF2-40B4-BE49-F238E27FC236}">
              <a16:creationId xmlns:a16="http://schemas.microsoft.com/office/drawing/2014/main" id="{3D95EFEB-A224-4F4A-8DDD-E5EE69478484}"/>
            </a:ext>
          </a:extLst>
        </xdr:cNvPr>
        <xdr:cNvSpPr>
          <a:spLocks noChangeArrowheads="1"/>
        </xdr:cNvSpPr>
      </xdr:nvSpPr>
      <xdr:spPr bwMode="auto">
        <a:xfrm>
          <a:off x="921599" y="2039604"/>
          <a:ext cx="447675" cy="1758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BBEE425F-E6F2-45DC-8A22-16DE305C9419}"/>
            </a:ext>
          </a:extLst>
        </xdr:cNvPr>
        <xdr:cNvSpPr>
          <a:spLocks noChangeArrowheads="1"/>
        </xdr:cNvSpPr>
      </xdr:nvSpPr>
      <xdr:spPr bwMode="auto">
        <a:xfrm>
          <a:off x="942975" y="409575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3BD9CB2F-5A08-4F32-9811-16DB2BF232AD}"/>
            </a:ext>
          </a:extLst>
        </xdr:cNvPr>
        <xdr:cNvSpPr>
          <a:spLocks noChangeArrowheads="1"/>
        </xdr:cNvSpPr>
      </xdr:nvSpPr>
      <xdr:spPr bwMode="auto">
        <a:xfrm>
          <a:off x="942975" y="6496050"/>
          <a:ext cx="447675"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106681</xdr:colOff>
      <xdr:row>36</xdr:row>
      <xdr:rowOff>85725</xdr:rowOff>
    </xdr:from>
    <xdr:to>
      <xdr:col>9</xdr:col>
      <xdr:colOff>30481</xdr:colOff>
      <xdr:row>38</xdr:row>
      <xdr:rowOff>0</xdr:rowOff>
    </xdr:to>
    <xdr:sp macro="" textlink="">
      <xdr:nvSpPr>
        <xdr:cNvPr id="16" name="Text Box 10">
          <a:extLst>
            <a:ext uri="{FF2B5EF4-FFF2-40B4-BE49-F238E27FC236}">
              <a16:creationId xmlns:a16="http://schemas.microsoft.com/office/drawing/2014/main" id="{1C3F1EF6-630E-4292-8D78-896617ACCA25}"/>
            </a:ext>
          </a:extLst>
        </xdr:cNvPr>
        <xdr:cNvSpPr txBox="1">
          <a:spLocks noChangeArrowheads="1"/>
        </xdr:cNvSpPr>
      </xdr:nvSpPr>
      <xdr:spPr bwMode="auto">
        <a:xfrm>
          <a:off x="3859531" y="7753350"/>
          <a:ext cx="7239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700-000002000000}"/>
            </a:ext>
          </a:extLst>
        </xdr:cNvPr>
        <xdr:cNvSpPr>
          <a:spLocks/>
        </xdr:cNvSpPr>
      </xdr:nvSpPr>
      <xdr:spPr bwMode="auto">
        <a:xfrm>
          <a:off x="4956175" y="1971675"/>
          <a:ext cx="539750"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700-000003000000}"/>
            </a:ext>
          </a:extLst>
        </xdr:cNvPr>
        <xdr:cNvSpPr txBox="1">
          <a:spLocks noChangeArrowheads="1"/>
        </xdr:cNvSpPr>
      </xdr:nvSpPr>
      <xdr:spPr bwMode="auto">
        <a:xfrm>
          <a:off x="1108075" y="1228725"/>
          <a:ext cx="179070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700-000004000000}"/>
            </a:ext>
          </a:extLst>
        </xdr:cNvPr>
        <xdr:cNvSpPr txBox="1">
          <a:spLocks noChangeArrowheads="1"/>
        </xdr:cNvSpPr>
      </xdr:nvSpPr>
      <xdr:spPr bwMode="auto">
        <a:xfrm>
          <a:off x="3127375" y="1238250"/>
          <a:ext cx="1714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700-000005000000}"/>
            </a:ext>
          </a:extLst>
        </xdr:cNvPr>
        <xdr:cNvSpPr txBox="1">
          <a:spLocks noChangeArrowheads="1"/>
        </xdr:cNvSpPr>
      </xdr:nvSpPr>
      <xdr:spPr bwMode="auto">
        <a:xfrm>
          <a:off x="4994275" y="1238250"/>
          <a:ext cx="16605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682625" y="2076450"/>
          <a:ext cx="260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5638800" y="7172325"/>
          <a:ext cx="115697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160020</xdr:colOff>
      <xdr:row>2</xdr:row>
      <xdr:rowOff>114300</xdr:rowOff>
    </xdr:from>
    <xdr:to>
      <xdr:col>18</xdr:col>
      <xdr:colOff>198120</xdr:colOff>
      <xdr:row>5</xdr:row>
      <xdr:rowOff>76200</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9202420" y="444500"/>
          <a:ext cx="1168400" cy="457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14</xdr:col>
      <xdr:colOff>109225</xdr:colOff>
      <xdr:row>0</xdr:row>
      <xdr:rowOff>266700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0" y="0"/>
          <a:ext cx="8021325" cy="165100"/>
        </a:xfrm>
        <a:prstGeom prst="rect">
          <a:avLst/>
        </a:prstGeom>
        <a:solidFill>
          <a:srgbClr val="FF8080">
            <a:alpha val="32001"/>
          </a:srgbClr>
        </a:solidFill>
        <a:ln w="3175">
          <a:solidFill>
            <a:srgbClr val="FF0000"/>
          </a:solidFill>
          <a:prstDash val="dash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標準ゴシック"/>
              <a:ea typeface="標準ゴシック"/>
            </a:rPr>
            <a:t>Ａ４サイズで提出して下さい</a:t>
          </a:r>
          <a:r>
            <a:rPr lang="en-US" altLang="ja-JP" sz="900" b="0" i="0" u="none" strike="noStrike" baseline="0">
              <a:solidFill>
                <a:srgbClr val="000000"/>
              </a:solidFill>
              <a:latin typeface="標準ゴシック"/>
              <a:ea typeface="標準ゴシック"/>
            </a:rPr>
            <a: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22860</xdr:colOff>
      <xdr:row>2</xdr:row>
      <xdr:rowOff>114300</xdr:rowOff>
    </xdr:from>
    <xdr:to>
      <xdr:col>21</xdr:col>
      <xdr:colOff>60960</xdr:colOff>
      <xdr:row>5</xdr:row>
      <xdr:rowOff>76200</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10760710" y="444500"/>
          <a:ext cx="1168400" cy="457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14</xdr:col>
      <xdr:colOff>109225</xdr:colOff>
      <xdr:row>0</xdr:row>
      <xdr:rowOff>266700</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0" y="0"/>
          <a:ext cx="8021325" cy="165100"/>
        </a:xfrm>
        <a:prstGeom prst="rect">
          <a:avLst/>
        </a:prstGeom>
        <a:solidFill>
          <a:srgbClr val="FF8080">
            <a:alpha val="32001"/>
          </a:srgbClr>
        </a:solidFill>
        <a:ln w="3175">
          <a:solidFill>
            <a:srgbClr val="FF0000"/>
          </a:solidFill>
          <a:prstDash val="dash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標準ゴシック"/>
              <a:ea typeface="標準ゴシック"/>
            </a:rPr>
            <a:t>Ａ４サイズで提出して下さい</a:t>
          </a:r>
          <a:r>
            <a:rPr lang="en-US" altLang="ja-JP" sz="900" b="0" i="0" u="none" strike="noStrike" baseline="0">
              <a:solidFill>
                <a:srgbClr val="000000"/>
              </a:solidFill>
              <a:latin typeface="標準ゴシック"/>
              <a:ea typeface="標準ゴシック"/>
            </a:rPr>
            <a:t>!</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30480</xdr:colOff>
      <xdr:row>30</xdr:row>
      <xdr:rowOff>-199864980</xdr:rowOff>
    </xdr:from>
    <xdr:to>
      <xdr:col>18</xdr:col>
      <xdr:colOff>91440</xdr:colOff>
      <xdr:row>30</xdr:row>
      <xdr:rowOff>-199864980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flipH="1">
          <a:off x="30480" y="-194911980"/>
          <a:ext cx="314706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60960</xdr:colOff>
      <xdr:row>30</xdr:row>
      <xdr:rowOff>-199864980</xdr:rowOff>
    </xdr:from>
    <xdr:to>
      <xdr:col>40</xdr:col>
      <xdr:colOff>114300</xdr:colOff>
      <xdr:row>30</xdr:row>
      <xdr:rowOff>-199864980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flipH="1">
          <a:off x="3832860" y="-194911980"/>
          <a:ext cx="313944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xdr:row>
      <xdr:rowOff>195384</xdr:rowOff>
    </xdr:from>
    <xdr:to>
      <xdr:col>85</xdr:col>
      <xdr:colOff>90315</xdr:colOff>
      <xdr:row>17</xdr:row>
      <xdr:rowOff>19050</xdr:rowOff>
    </xdr:to>
    <xdr:sp macro="" textlink="">
      <xdr:nvSpPr>
        <xdr:cNvPr id="7" name="角丸四角形 1">
          <a:extLst>
            <a:ext uri="{FF2B5EF4-FFF2-40B4-BE49-F238E27FC236}">
              <a16:creationId xmlns:a16="http://schemas.microsoft.com/office/drawing/2014/main" id="{00000000-0008-0000-0A00-000007000000}"/>
            </a:ext>
          </a:extLst>
        </xdr:cNvPr>
        <xdr:cNvSpPr/>
      </xdr:nvSpPr>
      <xdr:spPr>
        <a:xfrm>
          <a:off x="7961923" y="464038"/>
          <a:ext cx="6586854" cy="2686050"/>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a:t>
          </a:r>
          <a:r>
            <a:rPr lang="ja-JP" altLang="en-US" sz="1100">
              <a:solidFill>
                <a:srgbClr val="FF0000"/>
              </a:solidFill>
              <a:effectLst/>
              <a:latin typeface="Meiryo UI" panose="020B0604030504040204" pitchFamily="50" charset="-128"/>
              <a:ea typeface="Meiryo UI" panose="020B0604030504040204" pitchFamily="50" charset="-128"/>
              <a:cs typeface="+mn-cs"/>
            </a:rPr>
            <a:t>立会担当者</a:t>
          </a:r>
          <a:r>
            <a:rPr lang="ja-JP" altLang="ja-JP" sz="1100">
              <a:solidFill>
                <a:srgbClr val="FF0000"/>
              </a:solidFill>
              <a:effectLst/>
              <a:latin typeface="Meiryo UI" panose="020B0604030504040204" pitchFamily="50" charset="-128"/>
              <a:ea typeface="Meiryo UI" panose="020B0604030504040204" pitchFamily="50" charset="-128"/>
              <a:cs typeface="+mn-cs"/>
            </a:rPr>
            <a:t>　→　</a:t>
          </a:r>
          <a:r>
            <a:rPr lang="ja-JP" altLang="en-US" sz="1100">
              <a:solidFill>
                <a:srgbClr val="FF0000"/>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工事発注者及び立会者のグループ長又は係長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双方が確認し押印後下記宛先へ提出してください。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藤井　喜朗</a:t>
          </a:r>
          <a:endParaRPr lang="en-US" altLang="ja-JP" sz="1100" b="0" i="0">
            <a:solidFill>
              <a:schemeClr val="dk1"/>
            </a:solidFill>
            <a:effectLst/>
            <a:latin typeface="+mn-lt"/>
            <a:ea typeface="+mn-ea"/>
            <a:cs typeface="+mn-cs"/>
          </a:endParaRPr>
        </a:p>
        <a:p>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工事元請会社→発注者又は立会者→</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PPES</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PEC</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総務→保安室　　</a:t>
          </a:r>
          <a:endPar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14654</xdr:colOff>
      <xdr:row>0</xdr:row>
      <xdr:rowOff>14654</xdr:rowOff>
    </xdr:from>
    <xdr:to>
      <xdr:col>5</xdr:col>
      <xdr:colOff>376604</xdr:colOff>
      <xdr:row>3</xdr:row>
      <xdr:rowOff>100344</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14654" y="14654"/>
          <a:ext cx="2082511" cy="1124781"/>
          <a:chOff x="0" y="0"/>
          <a:chExt cx="1703733" cy="1129299"/>
        </a:xfrm>
      </xdr:grpSpPr>
      <xdr:sp macro="" textlink="">
        <xdr:nvSpPr>
          <xdr:cNvPr id="4" name="AutoShape 2">
            <a:extLst>
              <a:ext uri="{FF2B5EF4-FFF2-40B4-BE49-F238E27FC236}">
                <a16:creationId xmlns:a16="http://schemas.microsoft.com/office/drawing/2014/main" id="{00000000-0008-0000-0B00-000004000000}"/>
              </a:ext>
            </a:extLst>
          </xdr:cNvPr>
          <xdr:cNvSpPr>
            <a:spLocks noChangeAspect="1" noChangeArrowheads="1" noTextEdit="1"/>
          </xdr:cNvSpPr>
        </xdr:nvSpPr>
        <xdr:spPr bwMode="auto">
          <a:xfrm>
            <a:off x="0" y="0"/>
            <a:ext cx="1703733" cy="1119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28554" y="28470"/>
            <a:ext cx="1151685"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【受付部署】：総務部門</a:t>
            </a:r>
          </a:p>
        </xdr:txBody>
      </xdr:sp>
      <xdr:sp macro="" textlink="">
        <xdr:nvSpPr>
          <xdr:cNvPr id="6" name="Rectangle 5">
            <a:extLst>
              <a:ext uri="{FF2B5EF4-FFF2-40B4-BE49-F238E27FC236}">
                <a16:creationId xmlns:a16="http://schemas.microsoft.com/office/drawing/2014/main" id="{00000000-0008-0000-0B00-000006000000}"/>
              </a:ext>
            </a:extLst>
          </xdr:cNvPr>
          <xdr:cNvSpPr>
            <a:spLocks noChangeArrowheads="1"/>
          </xdr:cNvSpPr>
        </xdr:nvSpPr>
        <xdr:spPr bwMode="auto">
          <a:xfrm>
            <a:off x="276024" y="192212"/>
            <a:ext cx="304578"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承　認</a:t>
            </a:r>
          </a:p>
        </xdr:txBody>
      </xdr:sp>
      <xdr:sp macro="" textlink="">
        <xdr:nvSpPr>
          <xdr:cNvPr id="7" name="Rectangle 6">
            <a:extLst>
              <a:ext uri="{FF2B5EF4-FFF2-40B4-BE49-F238E27FC236}">
                <a16:creationId xmlns:a16="http://schemas.microsoft.com/office/drawing/2014/main" id="{00000000-0008-0000-0B00-000007000000}"/>
              </a:ext>
            </a:extLst>
          </xdr:cNvPr>
          <xdr:cNvSpPr>
            <a:spLocks noChangeArrowheads="1"/>
          </xdr:cNvSpPr>
        </xdr:nvSpPr>
        <xdr:spPr bwMode="auto">
          <a:xfrm>
            <a:off x="1123131" y="192212"/>
            <a:ext cx="304578"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担　当</a:t>
            </a:r>
          </a:p>
        </xdr:txBody>
      </xdr:sp>
      <xdr:sp macro="" textlink="">
        <xdr:nvSpPr>
          <xdr:cNvPr id="8" name="Rectangle 7">
            <a:extLst>
              <a:ext uri="{FF2B5EF4-FFF2-40B4-BE49-F238E27FC236}">
                <a16:creationId xmlns:a16="http://schemas.microsoft.com/office/drawing/2014/main" id="{00000000-0008-0000-0B00-000008000000}"/>
              </a:ext>
            </a:extLst>
          </xdr:cNvPr>
          <xdr:cNvSpPr>
            <a:spLocks noChangeArrowheads="1"/>
          </xdr:cNvSpPr>
        </xdr:nvSpPr>
        <xdr:spPr bwMode="auto">
          <a:xfrm>
            <a:off x="237952" y="939501"/>
            <a:ext cx="456867"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　月　　日</a:t>
            </a:r>
          </a:p>
        </xdr:txBody>
      </xdr:sp>
      <xdr:sp macro="" textlink="">
        <xdr:nvSpPr>
          <xdr:cNvPr id="9" name="Rectangle 8">
            <a:extLst>
              <a:ext uri="{FF2B5EF4-FFF2-40B4-BE49-F238E27FC236}">
                <a16:creationId xmlns:a16="http://schemas.microsoft.com/office/drawing/2014/main" id="{00000000-0008-0000-0B00-000009000000}"/>
              </a:ext>
            </a:extLst>
          </xdr:cNvPr>
          <xdr:cNvSpPr>
            <a:spLocks noChangeArrowheads="1"/>
          </xdr:cNvSpPr>
        </xdr:nvSpPr>
        <xdr:spPr bwMode="auto">
          <a:xfrm>
            <a:off x="1085059" y="939501"/>
            <a:ext cx="456867"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　月　　日</a:t>
            </a:r>
          </a:p>
        </xdr:txBody>
      </xdr:sp>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0" y="199288"/>
            <a:ext cx="0" cy="92052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B00-00000B000000}"/>
              </a:ext>
            </a:extLst>
          </xdr:cNvPr>
          <xdr:cNvSpPr>
            <a:spLocks noChangeArrowheads="1"/>
          </xdr:cNvSpPr>
        </xdr:nvSpPr>
        <xdr:spPr bwMode="auto">
          <a:xfrm>
            <a:off x="0" y="199288"/>
            <a:ext cx="9518" cy="92052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a:off x="847107" y="208778"/>
            <a:ext cx="0" cy="9110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B00-00000D000000}"/>
              </a:ext>
            </a:extLst>
          </xdr:cNvPr>
          <xdr:cNvSpPr>
            <a:spLocks noChangeArrowheads="1"/>
          </xdr:cNvSpPr>
        </xdr:nvSpPr>
        <xdr:spPr bwMode="auto">
          <a:xfrm>
            <a:off x="847107" y="208778"/>
            <a:ext cx="9518" cy="9110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a:off x="1694215" y="208778"/>
            <a:ext cx="0" cy="9110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 name="Rectangle 14">
            <a:extLst>
              <a:ext uri="{FF2B5EF4-FFF2-40B4-BE49-F238E27FC236}">
                <a16:creationId xmlns:a16="http://schemas.microsoft.com/office/drawing/2014/main" id="{00000000-0008-0000-0B00-00000F000000}"/>
              </a:ext>
            </a:extLst>
          </xdr:cNvPr>
          <xdr:cNvSpPr>
            <a:spLocks noChangeArrowheads="1"/>
          </xdr:cNvSpPr>
        </xdr:nvSpPr>
        <xdr:spPr bwMode="auto">
          <a:xfrm>
            <a:off x="1694215" y="208778"/>
            <a:ext cx="9518" cy="9110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a:off x="9518" y="199288"/>
            <a:ext cx="169421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 name="Rectangle 16">
            <a:extLst>
              <a:ext uri="{FF2B5EF4-FFF2-40B4-BE49-F238E27FC236}">
                <a16:creationId xmlns:a16="http://schemas.microsoft.com/office/drawing/2014/main" id="{00000000-0008-0000-0B00-000011000000}"/>
              </a:ext>
            </a:extLst>
          </xdr:cNvPr>
          <xdr:cNvSpPr>
            <a:spLocks noChangeArrowheads="1"/>
          </xdr:cNvSpPr>
        </xdr:nvSpPr>
        <xdr:spPr bwMode="auto">
          <a:xfrm>
            <a:off x="9518" y="199288"/>
            <a:ext cx="1694215" cy="94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Line 17">
            <a:extLst>
              <a:ext uri="{FF2B5EF4-FFF2-40B4-BE49-F238E27FC236}">
                <a16:creationId xmlns:a16="http://schemas.microsoft.com/office/drawing/2014/main" id="{00000000-0008-0000-0B00-000012000000}"/>
              </a:ext>
            </a:extLst>
          </xdr:cNvPr>
          <xdr:cNvSpPr>
            <a:spLocks noChangeShapeType="1"/>
          </xdr:cNvSpPr>
        </xdr:nvSpPr>
        <xdr:spPr bwMode="auto">
          <a:xfrm>
            <a:off x="9518" y="360616"/>
            <a:ext cx="169421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 name="Rectangle 18">
            <a:extLst>
              <a:ext uri="{FF2B5EF4-FFF2-40B4-BE49-F238E27FC236}">
                <a16:creationId xmlns:a16="http://schemas.microsoft.com/office/drawing/2014/main" id="{00000000-0008-0000-0B00-000013000000}"/>
              </a:ext>
            </a:extLst>
          </xdr:cNvPr>
          <xdr:cNvSpPr>
            <a:spLocks noChangeArrowheads="1"/>
          </xdr:cNvSpPr>
        </xdr:nvSpPr>
        <xdr:spPr bwMode="auto">
          <a:xfrm>
            <a:off x="9518" y="360616"/>
            <a:ext cx="1694215" cy="94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Line 19">
            <a:extLst>
              <a:ext uri="{FF2B5EF4-FFF2-40B4-BE49-F238E27FC236}">
                <a16:creationId xmlns:a16="http://schemas.microsoft.com/office/drawing/2014/main" id="{00000000-0008-0000-0B00-000014000000}"/>
              </a:ext>
            </a:extLst>
          </xdr:cNvPr>
          <xdr:cNvSpPr>
            <a:spLocks noChangeShapeType="1"/>
          </xdr:cNvSpPr>
        </xdr:nvSpPr>
        <xdr:spPr bwMode="auto">
          <a:xfrm>
            <a:off x="9518" y="1110319"/>
            <a:ext cx="169421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 name="Rectangle 20">
            <a:extLst>
              <a:ext uri="{FF2B5EF4-FFF2-40B4-BE49-F238E27FC236}">
                <a16:creationId xmlns:a16="http://schemas.microsoft.com/office/drawing/2014/main" id="{00000000-0008-0000-0B00-000015000000}"/>
              </a:ext>
            </a:extLst>
          </xdr:cNvPr>
          <xdr:cNvSpPr>
            <a:spLocks noChangeArrowheads="1"/>
          </xdr:cNvSpPr>
        </xdr:nvSpPr>
        <xdr:spPr bwMode="auto">
          <a:xfrm>
            <a:off x="9518" y="1110319"/>
            <a:ext cx="1694215" cy="94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6</xdr:col>
      <xdr:colOff>315516</xdr:colOff>
      <xdr:row>14</xdr:row>
      <xdr:rowOff>276489</xdr:rowOff>
    </xdr:from>
    <xdr:to>
      <xdr:col>12</xdr:col>
      <xdr:colOff>276</xdr:colOff>
      <xdr:row>14</xdr:row>
      <xdr:rowOff>458611</xdr:rowOff>
    </xdr:to>
    <xdr:sp macro="" textlink="">
      <xdr:nvSpPr>
        <xdr:cNvPr id="22" name="Rectangle 6">
          <a:extLst>
            <a:ext uri="{FF2B5EF4-FFF2-40B4-BE49-F238E27FC236}">
              <a16:creationId xmlns:a16="http://schemas.microsoft.com/office/drawing/2014/main" id="{00000000-0008-0000-0B00-000016000000}"/>
            </a:ext>
          </a:extLst>
        </xdr:cNvPr>
        <xdr:cNvSpPr>
          <a:spLocks noChangeArrowheads="1"/>
        </xdr:cNvSpPr>
      </xdr:nvSpPr>
      <xdr:spPr bwMode="auto">
        <a:xfrm>
          <a:off x="2368683" y="3585545"/>
          <a:ext cx="4637760" cy="182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b" anchorCtr="0">
          <a:noAutofit/>
        </a:bodyPr>
        <a:lstStyle/>
        <a:p>
          <a:pPr algn="r" rtl="0">
            <a:defRPr sz="1000"/>
          </a:pPr>
          <a:r>
            <a:rPr lang="ja-JP" altLang="en-US" sz="1050" b="0" i="0" u="none" strike="noStrike" baseline="0">
              <a:solidFill>
                <a:srgbClr val="000000"/>
              </a:solidFill>
              <a:latin typeface="Meiryo UI"/>
              <a:ea typeface="Meiryo UI"/>
              <a:cs typeface="Meiryo UI"/>
            </a:rPr>
            <a:t>部　　　　　　　　　　　課　　　　　　　　　　　　　工程</a:t>
          </a:r>
        </a:p>
      </xdr:txBody>
    </xdr:sp>
    <xdr:clientData/>
  </xdr:twoCellAnchor>
  <xdr:twoCellAnchor>
    <xdr:from>
      <xdr:col>7</xdr:col>
      <xdr:colOff>21981</xdr:colOff>
      <xdr:row>30</xdr:row>
      <xdr:rowOff>21980</xdr:rowOff>
    </xdr:from>
    <xdr:to>
      <xdr:col>7</xdr:col>
      <xdr:colOff>868882</xdr:colOff>
      <xdr:row>32</xdr:row>
      <xdr:rowOff>43962</xdr:rowOff>
    </xdr:to>
    <xdr:sp macro="" textlink="">
      <xdr:nvSpPr>
        <xdr:cNvPr id="23" name="Rectangle 8">
          <a:extLst>
            <a:ext uri="{FF2B5EF4-FFF2-40B4-BE49-F238E27FC236}">
              <a16:creationId xmlns:a16="http://schemas.microsoft.com/office/drawing/2014/main" id="{00000000-0008-0000-0B00-000017000000}"/>
            </a:ext>
          </a:extLst>
        </xdr:cNvPr>
        <xdr:cNvSpPr>
          <a:spLocks noChangeArrowheads="1"/>
        </xdr:cNvSpPr>
      </xdr:nvSpPr>
      <xdr:spPr bwMode="auto">
        <a:xfrm>
          <a:off x="2849001" y="7123820"/>
          <a:ext cx="785941" cy="136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en-US" altLang="ja-JP" sz="700" b="0" i="0" u="none" strike="noStrike" baseline="0">
              <a:solidFill>
                <a:srgbClr val="000000"/>
              </a:solidFill>
              <a:latin typeface="Meiryo UI"/>
              <a:ea typeface="Meiryo UI"/>
              <a:cs typeface="Meiryo UI"/>
            </a:rPr>
            <a:t>&lt; </a:t>
          </a:r>
          <a:r>
            <a:rPr lang="ja-JP" altLang="en-US" sz="700" b="0" i="0" u="none" strike="noStrike" baseline="0">
              <a:solidFill>
                <a:srgbClr val="000000"/>
              </a:solidFill>
              <a:latin typeface="Meiryo UI"/>
              <a:ea typeface="Meiryo UI"/>
              <a:cs typeface="Meiryo UI"/>
            </a:rPr>
            <a:t>切り取り線 </a:t>
          </a:r>
          <a:r>
            <a:rPr lang="en-US" altLang="ja-JP" sz="700" b="0" i="0" u="none" strike="noStrike" baseline="0">
              <a:solidFill>
                <a:srgbClr val="000000"/>
              </a:solidFill>
              <a:latin typeface="Meiryo UI"/>
              <a:ea typeface="Meiryo UI"/>
              <a:cs typeface="Meiryo UI"/>
            </a:rPr>
            <a:t>&gt;</a:t>
          </a:r>
          <a:endParaRPr lang="ja-JP" altLang="en-US" sz="700" b="0" i="0" u="none" strike="noStrike" baseline="0">
            <a:solidFill>
              <a:srgbClr val="000000"/>
            </a:solidFill>
            <a:latin typeface="Meiryo UI"/>
            <a:ea typeface="Meiryo UI"/>
            <a:cs typeface="Meiryo UI"/>
          </a:endParaRPr>
        </a:p>
      </xdr:txBody>
    </xdr:sp>
    <xdr:clientData/>
  </xdr:twoCellAnchor>
  <xdr:twoCellAnchor>
    <xdr:from>
      <xdr:col>10</xdr:col>
      <xdr:colOff>480115</xdr:colOff>
      <xdr:row>4</xdr:row>
      <xdr:rowOff>59255</xdr:rowOff>
    </xdr:from>
    <xdr:to>
      <xdr:col>11</xdr:col>
      <xdr:colOff>446058</xdr:colOff>
      <xdr:row>6</xdr:row>
      <xdr:rowOff>311359</xdr:rowOff>
    </xdr:to>
    <xdr:grpSp>
      <xdr:nvGrpSpPr>
        <xdr:cNvPr id="24" name="グループ化 23">
          <a:extLst>
            <a:ext uri="{FF2B5EF4-FFF2-40B4-BE49-F238E27FC236}">
              <a16:creationId xmlns:a16="http://schemas.microsoft.com/office/drawing/2014/main" id="{00000000-0008-0000-0B00-000018000000}"/>
            </a:ext>
          </a:extLst>
        </xdr:cNvPr>
        <xdr:cNvGrpSpPr/>
      </xdr:nvGrpSpPr>
      <xdr:grpSpPr>
        <a:xfrm>
          <a:off x="6428910" y="1219573"/>
          <a:ext cx="875148" cy="927513"/>
          <a:chOff x="6757534" y="1225408"/>
          <a:chExt cx="861294" cy="922664"/>
        </a:xfrm>
      </xdr:grpSpPr>
      <xdr:sp macro="" textlink="">
        <xdr:nvSpPr>
          <xdr:cNvPr id="25" name="Line 19">
            <a:extLst>
              <a:ext uri="{FF2B5EF4-FFF2-40B4-BE49-F238E27FC236}">
                <a16:creationId xmlns:a16="http://schemas.microsoft.com/office/drawing/2014/main" id="{00000000-0008-0000-0B00-000019000000}"/>
              </a:ext>
            </a:extLst>
          </xdr:cNvPr>
          <xdr:cNvSpPr>
            <a:spLocks noChangeShapeType="1"/>
          </xdr:cNvSpPr>
        </xdr:nvSpPr>
        <xdr:spPr bwMode="auto">
          <a:xfrm flipV="1">
            <a:off x="6765004" y="1392875"/>
            <a:ext cx="847960" cy="26"/>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grpSp>
        <xdr:nvGrpSpPr>
          <xdr:cNvPr id="26" name="グループ化 25">
            <a:extLst>
              <a:ext uri="{FF2B5EF4-FFF2-40B4-BE49-F238E27FC236}">
                <a16:creationId xmlns:a16="http://schemas.microsoft.com/office/drawing/2014/main" id="{00000000-0008-0000-0B00-00001A000000}"/>
              </a:ext>
            </a:extLst>
          </xdr:cNvPr>
          <xdr:cNvGrpSpPr/>
        </xdr:nvGrpSpPr>
        <xdr:grpSpPr>
          <a:xfrm>
            <a:off x="6757534" y="1225408"/>
            <a:ext cx="861294" cy="922664"/>
            <a:chOff x="5789794" y="1225408"/>
            <a:chExt cx="861294" cy="922664"/>
          </a:xfrm>
        </xdr:grpSpPr>
        <xdr:sp macro="" textlink="">
          <xdr:nvSpPr>
            <xdr:cNvPr id="27" name="Rectangle 6">
              <a:extLst>
                <a:ext uri="{FF2B5EF4-FFF2-40B4-BE49-F238E27FC236}">
                  <a16:creationId xmlns:a16="http://schemas.microsoft.com/office/drawing/2014/main" id="{00000000-0008-0000-0B00-00001B000000}"/>
                </a:ext>
              </a:extLst>
            </xdr:cNvPr>
            <xdr:cNvSpPr>
              <a:spLocks noChangeArrowheads="1"/>
            </xdr:cNvSpPr>
          </xdr:nvSpPr>
          <xdr:spPr bwMode="auto">
            <a:xfrm>
              <a:off x="5821680" y="1230630"/>
              <a:ext cx="803909" cy="163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800" b="0" i="0" u="none" strike="noStrike" baseline="0">
                  <a:solidFill>
                    <a:srgbClr val="000000"/>
                  </a:solidFill>
                  <a:latin typeface="Meiryo UI"/>
                  <a:ea typeface="Meiryo UI"/>
                  <a:cs typeface="Meiryo UI"/>
                </a:rPr>
                <a:t>工事責任部門長</a:t>
              </a:r>
            </a:p>
          </xdr:txBody>
        </xdr:sp>
        <xdr:sp macro="" textlink="">
          <xdr:nvSpPr>
            <xdr:cNvPr id="28" name="Rectangle 8">
              <a:extLst>
                <a:ext uri="{FF2B5EF4-FFF2-40B4-BE49-F238E27FC236}">
                  <a16:creationId xmlns:a16="http://schemas.microsoft.com/office/drawing/2014/main" id="{00000000-0008-0000-0B00-00001C000000}"/>
                </a:ext>
              </a:extLst>
            </xdr:cNvPr>
            <xdr:cNvSpPr>
              <a:spLocks noChangeArrowheads="1"/>
            </xdr:cNvSpPr>
          </xdr:nvSpPr>
          <xdr:spPr bwMode="auto">
            <a:xfrm>
              <a:off x="6030101" y="1957578"/>
              <a:ext cx="507859" cy="19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　</a:t>
              </a:r>
              <a:r>
                <a:rPr lang="ja-JP" altLang="en-US" sz="800" b="0" i="0" u="none" strike="noStrike" baseline="0">
                  <a:solidFill>
                    <a:srgbClr val="000000"/>
                  </a:solidFill>
                  <a:latin typeface="Meiryo UI"/>
                  <a:ea typeface="Meiryo UI"/>
                  <a:cs typeface="Meiryo UI"/>
                </a:rPr>
                <a:t>月　　日</a:t>
              </a:r>
            </a:p>
          </xdr:txBody>
        </xdr:sp>
        <xdr:sp macro="" textlink="">
          <xdr:nvSpPr>
            <xdr:cNvPr id="29" name="Line 11">
              <a:extLst>
                <a:ext uri="{FF2B5EF4-FFF2-40B4-BE49-F238E27FC236}">
                  <a16:creationId xmlns:a16="http://schemas.microsoft.com/office/drawing/2014/main" id="{00000000-0008-0000-0B00-00001D000000}"/>
                </a:ext>
              </a:extLst>
            </xdr:cNvPr>
            <xdr:cNvSpPr>
              <a:spLocks noChangeShapeType="1"/>
            </xdr:cNvSpPr>
          </xdr:nvSpPr>
          <xdr:spPr bwMode="auto">
            <a:xfrm>
              <a:off x="5789794" y="1227693"/>
              <a:ext cx="0" cy="910855"/>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 name="Rectangle 14">
              <a:extLst>
                <a:ext uri="{FF2B5EF4-FFF2-40B4-BE49-F238E27FC236}">
                  <a16:creationId xmlns:a16="http://schemas.microsoft.com/office/drawing/2014/main" id="{00000000-0008-0000-0B00-00001E000000}"/>
                </a:ext>
              </a:extLst>
            </xdr:cNvPr>
            <xdr:cNvSpPr>
              <a:spLocks noChangeArrowheads="1"/>
            </xdr:cNvSpPr>
          </xdr:nvSpPr>
          <xdr:spPr bwMode="auto">
            <a:xfrm>
              <a:off x="6641534" y="1227693"/>
              <a:ext cx="9554" cy="9108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Line 19">
              <a:extLst>
                <a:ext uri="{FF2B5EF4-FFF2-40B4-BE49-F238E27FC236}">
                  <a16:creationId xmlns:a16="http://schemas.microsoft.com/office/drawing/2014/main" id="{00000000-0008-0000-0B00-00001F000000}"/>
                </a:ext>
              </a:extLst>
            </xdr:cNvPr>
            <xdr:cNvSpPr>
              <a:spLocks noChangeShapeType="1"/>
            </xdr:cNvSpPr>
          </xdr:nvSpPr>
          <xdr:spPr bwMode="auto">
            <a:xfrm flipV="1">
              <a:off x="5796571" y="1225408"/>
              <a:ext cx="847960" cy="26"/>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 name="Line 19">
              <a:extLst>
                <a:ext uri="{FF2B5EF4-FFF2-40B4-BE49-F238E27FC236}">
                  <a16:creationId xmlns:a16="http://schemas.microsoft.com/office/drawing/2014/main" id="{00000000-0008-0000-0B00-000020000000}"/>
                </a:ext>
              </a:extLst>
            </xdr:cNvPr>
            <xdr:cNvSpPr>
              <a:spLocks noChangeShapeType="1"/>
            </xdr:cNvSpPr>
          </xdr:nvSpPr>
          <xdr:spPr bwMode="auto">
            <a:xfrm flipV="1">
              <a:off x="5801074" y="2132015"/>
              <a:ext cx="847960" cy="26"/>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0</xdr:colOff>
      <xdr:row>18</xdr:row>
      <xdr:rowOff>16932</xdr:rowOff>
    </xdr:from>
    <xdr:to>
      <xdr:col>12</xdr:col>
      <xdr:colOff>0</xdr:colOff>
      <xdr:row>26</xdr:row>
      <xdr:rowOff>228599</xdr:rowOff>
    </xdr:to>
    <xdr:sp macro="" textlink="">
      <xdr:nvSpPr>
        <xdr:cNvPr id="34" name="正方形/長方形 33">
          <a:extLst>
            <a:ext uri="{FF2B5EF4-FFF2-40B4-BE49-F238E27FC236}">
              <a16:creationId xmlns:a16="http://schemas.microsoft.com/office/drawing/2014/main" id="{00000000-0008-0000-0B00-000022000000}"/>
            </a:ext>
          </a:extLst>
        </xdr:cNvPr>
        <xdr:cNvSpPr/>
      </xdr:nvSpPr>
      <xdr:spPr>
        <a:xfrm>
          <a:off x="0" y="4521199"/>
          <a:ext cx="6832600" cy="204046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42</xdr:row>
      <xdr:rowOff>16932</xdr:rowOff>
    </xdr:from>
    <xdr:to>
      <xdr:col>12</xdr:col>
      <xdr:colOff>8659</xdr:colOff>
      <xdr:row>49</xdr:row>
      <xdr:rowOff>228599</xdr:rowOff>
    </xdr:to>
    <xdr:sp macro="" textlink="">
      <xdr:nvSpPr>
        <xdr:cNvPr id="35" name="正方形/長方形 34">
          <a:extLst>
            <a:ext uri="{FF2B5EF4-FFF2-40B4-BE49-F238E27FC236}">
              <a16:creationId xmlns:a16="http://schemas.microsoft.com/office/drawing/2014/main" id="{00000000-0008-0000-0B00-000023000000}"/>
            </a:ext>
          </a:extLst>
        </xdr:cNvPr>
        <xdr:cNvSpPr/>
      </xdr:nvSpPr>
      <xdr:spPr>
        <a:xfrm>
          <a:off x="0" y="9533273"/>
          <a:ext cx="7706591" cy="19088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34</xdr:row>
      <xdr:rowOff>19049</xdr:rowOff>
    </xdr:from>
    <xdr:to>
      <xdr:col>25</xdr:col>
      <xdr:colOff>215687</xdr:colOff>
      <xdr:row>45</xdr:row>
      <xdr:rowOff>219074</xdr:rowOff>
    </xdr:to>
    <xdr:sp macro="" textlink="">
      <xdr:nvSpPr>
        <xdr:cNvPr id="36" name="角丸四角形 1">
          <a:extLst>
            <a:ext uri="{FF2B5EF4-FFF2-40B4-BE49-F238E27FC236}">
              <a16:creationId xmlns:a16="http://schemas.microsoft.com/office/drawing/2014/main" id="{00000000-0008-0000-0B00-000024000000}"/>
            </a:ext>
          </a:extLst>
        </xdr:cNvPr>
        <xdr:cNvSpPr/>
      </xdr:nvSpPr>
      <xdr:spPr>
        <a:xfrm>
          <a:off x="10420350" y="7686674"/>
          <a:ext cx="7178462" cy="2905125"/>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a:t>
          </a:r>
          <a:r>
            <a:rPr lang="ja-JP" altLang="en-US" sz="1400" b="1">
              <a:solidFill>
                <a:srgbClr val="FF0000"/>
              </a:solidFill>
              <a:effectLst/>
              <a:latin typeface="HGSｺﾞｼｯｸE" panose="020B0900000000000000" pitchFamily="50" charset="-128"/>
              <a:ea typeface="HGSｺﾞｼｯｸE" panose="020B0900000000000000" pitchFamily="50" charset="-128"/>
              <a:cs typeface="+mn-cs"/>
            </a:rPr>
            <a:t>届出フロー</a:t>
          </a: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HGSｺﾞｼｯｸE" panose="020B0900000000000000" pitchFamily="50" charset="-128"/>
              <a:ea typeface="HGSｺﾞｼｯｸE" panose="020B0900000000000000" pitchFamily="50" charset="-128"/>
              <a:cs typeface="+mn-cs"/>
            </a:rPr>
            <a:t>　　</a:t>
          </a:r>
          <a:r>
            <a:rPr lang="ja-JP" altLang="ja-JP" sz="1400" b="1">
              <a:solidFill>
                <a:srgbClr val="FF0000"/>
              </a:solidFill>
              <a:effectLst/>
              <a:latin typeface="HGSｺﾞｼｯｸE" panose="020B0900000000000000" pitchFamily="50" charset="-128"/>
              <a:ea typeface="HGSｺﾞｼｯｸE" panose="020B0900000000000000" pitchFamily="50" charset="-128"/>
              <a:cs typeface="+mn-cs"/>
            </a:rPr>
            <a:t>工事元請会社→発注者又は立会者→</a:t>
          </a: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PPES</a:t>
          </a:r>
          <a:r>
            <a:rPr lang="ja-JP" altLang="ja-JP" sz="1400" b="1">
              <a:solidFill>
                <a:srgbClr val="FF0000"/>
              </a:solidFill>
              <a:effectLst/>
              <a:latin typeface="HGSｺﾞｼｯｸE" panose="020B0900000000000000" pitchFamily="50" charset="-128"/>
              <a:ea typeface="HGSｺﾞｼｯｸE" panose="020B0900000000000000" pitchFamily="50" charset="-128"/>
              <a:cs typeface="+mn-cs"/>
            </a:rPr>
            <a:t>総務→</a:t>
          </a: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PEC</a:t>
          </a:r>
          <a:r>
            <a:rPr lang="ja-JP" altLang="ja-JP" sz="1400" b="1">
              <a:solidFill>
                <a:srgbClr val="FF0000"/>
              </a:solidFill>
              <a:effectLst/>
              <a:latin typeface="HGSｺﾞｼｯｸE" panose="020B0900000000000000" pitchFamily="50" charset="-128"/>
              <a:ea typeface="HGSｺﾞｼｯｸE" panose="020B0900000000000000" pitchFamily="50" charset="-128"/>
              <a:cs typeface="+mn-cs"/>
            </a:rPr>
            <a:t>総務→保安室　　</a:t>
          </a:r>
          <a:endParaRPr lang="en-US" altLang="ja-JP" sz="1400" b="1">
            <a:solidFill>
              <a:srgbClr val="FF0000"/>
            </a:solidFill>
            <a:effectLst/>
            <a:latin typeface="HGSｺﾞｼｯｸE" panose="020B0900000000000000" pitchFamily="50" charset="-128"/>
            <a:ea typeface="HGSｺﾞｼｯｸE" panose="020B0900000000000000" pitchFamily="50" charset="-128"/>
            <a:cs typeface="+mn-cs"/>
          </a:endParaRPr>
        </a:p>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②立会担当者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工事発注者及び立会者のグループ長又は係長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a:t>
          </a:r>
          <a:r>
            <a:rPr lang="ja-JP" altLang="en-US" sz="1100" b="1">
              <a:solidFill>
                <a:srgbClr val="FF0000"/>
              </a:solidFill>
              <a:effectLst/>
              <a:latin typeface="Meiryo UI" panose="020B0604030504040204" pitchFamily="50" charset="-128"/>
              <a:ea typeface="Meiryo UI" panose="020B0604030504040204" pitchFamily="50" charset="-128"/>
              <a:cs typeface="+mn-cs"/>
            </a:rPr>
            <a:t>押印後</a:t>
          </a:r>
          <a:r>
            <a:rPr lang="ja-JP" altLang="en-US" sz="1100">
              <a:solidFill>
                <a:schemeClr val="dk1"/>
              </a:solidFill>
              <a:effectLst/>
              <a:latin typeface="Meiryo UI" panose="020B0604030504040204" pitchFamily="50" charset="-128"/>
              <a:ea typeface="Meiryo UI" panose="020B0604030504040204" pitchFamily="50" charset="-128"/>
              <a:cs typeface="+mn-cs"/>
            </a:rPr>
            <a:t>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藤井　喜朗</a:t>
          </a:r>
          <a:endParaRPr lang="en-US" altLang="ja-JP" sz="1100" b="0" i="0">
            <a:solidFill>
              <a:schemeClr val="dk1"/>
            </a:solidFill>
            <a:effectLst/>
            <a:latin typeface="+mn-lt"/>
            <a:ea typeface="+mn-ea"/>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16</xdr:col>
      <xdr:colOff>146050</xdr:colOff>
      <xdr:row>1</xdr:row>
      <xdr:rowOff>44450</xdr:rowOff>
    </xdr:from>
    <xdr:to>
      <xdr:col>25</xdr:col>
      <xdr:colOff>125411</xdr:colOff>
      <xdr:row>33</xdr:row>
      <xdr:rowOff>41275</xdr:rowOff>
    </xdr:to>
    <xdr:sp macro="" textlink="">
      <xdr:nvSpPr>
        <xdr:cNvPr id="37" name="角丸四角形 1">
          <a:extLst>
            <a:ext uri="{FF2B5EF4-FFF2-40B4-BE49-F238E27FC236}">
              <a16:creationId xmlns:a16="http://schemas.microsoft.com/office/drawing/2014/main" id="{00000000-0008-0000-0B00-000025000000}"/>
            </a:ext>
          </a:extLst>
        </xdr:cNvPr>
        <xdr:cNvSpPr/>
      </xdr:nvSpPr>
      <xdr:spPr>
        <a:xfrm>
          <a:off x="9715500" y="368300"/>
          <a:ext cx="6354761" cy="6969125"/>
        </a:xfrm>
        <a:prstGeom prst="roundRect">
          <a:avLst>
            <a:gd name="adj" fmla="val 3378"/>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latin typeface="Meiryo UI" panose="020B0604030504040204" pitchFamily="50" charset="-128"/>
              <a:ea typeface="Meiryo UI" panose="020B0604030504040204" pitchFamily="50" charset="-128"/>
            </a:rPr>
            <a:t>＜注釈＞</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「立会責任者」</a:t>
          </a:r>
          <a:r>
            <a:rPr kumimoji="1" lang="ja-JP" altLang="en-US" sz="1100">
              <a:latin typeface="Meiryo UI" panose="020B0604030504040204" pitchFamily="50" charset="-128"/>
              <a:ea typeface="Meiryo UI" panose="020B0604030504040204" pitchFamily="50" charset="-128"/>
            </a:rPr>
            <a:t>・・・工事当日に工事立会を実施する</a:t>
          </a:r>
          <a:r>
            <a:rPr kumimoji="1" lang="en-US" altLang="ja-JP" sz="1100">
              <a:solidFill>
                <a:srgbClr val="FF0000"/>
              </a:solidFill>
              <a:latin typeface="Meiryo UI" panose="020B0604030504040204" pitchFamily="50" charset="-128"/>
              <a:ea typeface="Meiryo UI" panose="020B0604030504040204" pitchFamily="50" charset="-128"/>
            </a:rPr>
            <a:t>PPES</a:t>
          </a:r>
          <a:r>
            <a:rPr kumimoji="1" lang="ja-JP" altLang="en-US" sz="1100">
              <a:solidFill>
                <a:srgbClr val="FF0000"/>
              </a:solidFill>
              <a:latin typeface="Meiryo UI" panose="020B0604030504040204" pitchFamily="50" charset="-128"/>
              <a:ea typeface="Meiryo UI" panose="020B0604030504040204" pitchFamily="50" charset="-128"/>
            </a:rPr>
            <a:t>側</a:t>
          </a:r>
          <a:r>
            <a:rPr kumimoji="1" lang="ja-JP" altLang="en-US" sz="1100">
              <a:latin typeface="Meiryo UI" panose="020B0604030504040204" pitchFamily="50" charset="-128"/>
              <a:ea typeface="Meiryo UI" panose="020B0604030504040204" pitchFamily="50" charset="-128"/>
            </a:rPr>
            <a:t>社員</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「工事責任者」</a:t>
          </a:r>
          <a:r>
            <a:rPr kumimoji="1" lang="ja-JP" altLang="en-US" sz="1100">
              <a:latin typeface="Meiryo UI" panose="020B0604030504040204" pitchFamily="50" charset="-128"/>
              <a:ea typeface="Meiryo UI" panose="020B0604030504040204" pitchFamily="50" charset="-128"/>
            </a:rPr>
            <a:t>・・・工事を請け負う会社の工事責任者</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「使用責任者」</a:t>
          </a:r>
          <a:r>
            <a:rPr kumimoji="1" lang="ja-JP" altLang="en-US" sz="1100">
              <a:latin typeface="Meiryo UI" panose="020B0604030504040204" pitchFamily="50" charset="-128"/>
              <a:ea typeface="Meiryo UI" panose="020B0604030504040204" pitchFamily="50" charset="-128"/>
            </a:rPr>
            <a:t>・・・火気を実際に使用する作業責任者（二次請負業者含む）</a:t>
          </a:r>
          <a:endParaRPr kumimoji="1" lang="en-US" altLang="ja-JP" sz="1100">
            <a:latin typeface="Meiryo UI" panose="020B0604030504040204" pitchFamily="50" charset="-128"/>
            <a:ea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＜火気使用フロー＞</a:t>
          </a:r>
          <a:r>
            <a:rPr lang="ja-JP" altLang="en-US" sz="1400" b="1" i="0" u="none" strike="noStrike">
              <a:solidFill>
                <a:schemeClr val="dk1"/>
              </a:solidFill>
              <a:effectLst/>
              <a:latin typeface="Meiryo UI" panose="020B0604030504040204" pitchFamily="50" charset="-128"/>
              <a:ea typeface="Meiryo UI" panose="020B0604030504040204" pitchFamily="50" charset="-128"/>
              <a:cs typeface="+mn-cs"/>
            </a:rPr>
            <a:t>　</a:t>
          </a:r>
          <a:endParaRPr lang="en-US" altLang="ja-JP" sz="1400" b="1"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１．立会責任者として</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工事心得（担当部門及び工事立会者用）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全員で</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確認</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２．工事責任者・使用責任者に対し</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工事心得（業者用）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を提示し、承諾を得る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３</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立会責任者と工事責任者との間で、以下項目を検討・確認する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１</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①火災を発生させない工法・工具の使用を検討する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②火気は、極力、屋外で使用することを検討、確認する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③やむおえず火気を使用する場合、</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不燃シート（スパッタシート</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隙間なく覆うことを確認する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④過去の代表的な事故事例を説明し、注意喚起する（</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資料：事例集</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使用業者が作業内容を立案・検討する場合は事前検討は使用責任者が押印</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４．申請書提出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FF0000"/>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申請者</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５．チェック・承認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PEC</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総務⇒保安室）</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６．火気使用申し出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（工事責任者または使用責任者⇒保安室）</a:t>
          </a:r>
          <a:r>
            <a:rPr lang="ja-JP" altLang="en-US" sz="900" b="0">
              <a:solidFill>
                <a:srgbClr val="0000FF"/>
              </a:solidFill>
              <a:latin typeface="Meiryo UI" panose="020B0604030504040204" pitchFamily="50" charset="-128"/>
              <a:ea typeface="Meiryo UI" panose="020B0604030504040204" pitchFamily="50" charset="-128"/>
            </a:rPr>
            <a:t> </a:t>
          </a:r>
          <a:endParaRPr lang="en-US" altLang="ja-JP" sz="900" b="0">
            <a:solidFill>
              <a:srgbClr val="0000FF"/>
            </a:solidFill>
            <a:latin typeface="Meiryo UI" panose="020B0604030504040204" pitchFamily="50" charset="-128"/>
            <a:ea typeface="Meiryo UI" panose="020B0604030504040204" pitchFamily="50" charset="-128"/>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７．消火器貸出</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使用責任者は保安室へ取りに行く</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８．作業者への作業前安全教育</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（工事責任者または使用責任者⇒作業者）</a:t>
          </a:r>
          <a:r>
            <a:rPr lang="ja-JP" altLang="en-US" sz="900" b="0" i="0" u="none" strike="noStrike">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２</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1" i="0" u="none" strike="noStrike">
              <a:solidFill>
                <a:srgbClr val="0000FF"/>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作業前に当拠点ルール、当日の注意事項等、災害防止のための知識について、</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教育および指示を実施すること</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９</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．工事前に</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立会責任者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と</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工事責任者または使用責任者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の両者</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で、</a:t>
          </a:r>
          <a:r>
            <a:rPr lang="ja-JP" altLang="en-US" sz="1100" b="1" i="0">
              <a:solidFill>
                <a:srgbClr val="FF0000"/>
              </a:solidFill>
              <a:effectLst/>
              <a:latin typeface="Meiryo UI" panose="020B0604030504040204" pitchFamily="50" charset="-128"/>
              <a:ea typeface="Meiryo UI" panose="020B0604030504040204" pitchFamily="50" charset="-128"/>
              <a:cs typeface="+mn-cs"/>
            </a:rPr>
            <a:t>リスク対策</a:t>
          </a:r>
          <a:r>
            <a:rPr lang="ja-JP" altLang="en-US" sz="1100" b="0" i="0">
              <a:solidFill>
                <a:srgbClr val="FF0000"/>
              </a:solidFill>
              <a:effectLst/>
              <a:latin typeface="Meiryo UI" panose="020B0604030504040204" pitchFamily="50" charset="-128"/>
              <a:ea typeface="Meiryo UI" panose="020B0604030504040204" pitchFamily="50" charset="-128"/>
              <a:cs typeface="+mn-cs"/>
            </a:rPr>
            <a:t>が</a:t>
          </a:r>
          <a:endParaRPr lang="en-US" altLang="ja-JP" sz="1100" b="0" i="0">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rgbClr val="FF0000"/>
              </a:solidFill>
              <a:effectLst/>
              <a:latin typeface="Meiryo UI" panose="020B0604030504040204" pitchFamily="50" charset="-128"/>
              <a:ea typeface="Meiryo UI" panose="020B0604030504040204" pitchFamily="50" charset="-128"/>
              <a:cs typeface="+mn-cs"/>
            </a:rPr>
            <a:t>実施されているかを</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現地</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で確認</a:t>
          </a:r>
          <a:r>
            <a:rPr lang="ja-JP" altLang="en-US" sz="1100" b="0" i="0">
              <a:solidFill>
                <a:schemeClr val="dk1"/>
              </a:solidFill>
              <a:effectLst/>
              <a:latin typeface="Meiryo UI" panose="020B0604030504040204" pitchFamily="50" charset="-128"/>
              <a:ea typeface="Meiryo UI" panose="020B0604030504040204" pitchFamily="50" charset="-128"/>
              <a:cs typeface="+mn-cs"/>
            </a:rPr>
            <a:t>すること　</a:t>
          </a:r>
          <a:r>
            <a:rPr lang="en-US" altLang="ja-JP" sz="1100" b="1" i="0">
              <a:solidFill>
                <a:srgbClr val="FF0000"/>
              </a:solidFill>
              <a:effectLst/>
              <a:latin typeface="Meiryo UI" panose="020B0604030504040204" pitchFamily="50" charset="-128"/>
              <a:ea typeface="Meiryo UI" panose="020B0604030504040204" pitchFamily="50" charset="-128"/>
              <a:cs typeface="+mn-cs"/>
            </a:rPr>
            <a:t>※</a:t>
          </a:r>
          <a:r>
            <a:rPr lang="ja-JP" altLang="en-US" sz="1100" b="1" i="0">
              <a:solidFill>
                <a:srgbClr val="FF0000"/>
              </a:solidFill>
              <a:effectLst/>
              <a:latin typeface="Meiryo UI" panose="020B0604030504040204" pitchFamily="50" charset="-128"/>
              <a:ea typeface="Meiryo UI" panose="020B0604030504040204" pitchFamily="50" charset="-128"/>
              <a:cs typeface="+mn-cs"/>
            </a:rPr>
            <a:t>３</a:t>
          </a:r>
          <a:endParaRPr lang="en-US" altLang="ja-JP" sz="1100" b="1" i="0">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chemeClr val="dk1"/>
              </a:solidFill>
              <a:effectLst/>
              <a:latin typeface="Meiryo UI" panose="020B0604030504040204" pitchFamily="50" charset="-128"/>
              <a:ea typeface="Meiryo UI" panose="020B0604030504040204" pitchFamily="50" charset="-128"/>
              <a:cs typeface="+mn-cs"/>
            </a:rPr>
            <a:t>　１０．火気使用工事実施</a:t>
          </a:r>
          <a:endParaRPr lang="en-US" altLang="ja-JP">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１１．火気使用終了</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１２．火元後始末確認</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rPr>
            <a:t> </a:t>
          </a:r>
          <a:r>
            <a:rPr kumimoji="1" lang="en-US" altLang="ja-JP" sz="1100">
              <a:solidFill>
                <a:srgbClr val="FF0000"/>
              </a:solidFill>
              <a:effectLst/>
              <a:latin typeface="+mn-lt"/>
              <a:ea typeface="+mn-ea"/>
              <a:cs typeface="+mn-cs"/>
            </a:rPr>
            <a:t>※</a:t>
          </a:r>
          <a:r>
            <a:rPr kumimoji="1" lang="ja-JP" altLang="en-US" sz="1100" b="1" u="sng">
              <a:solidFill>
                <a:srgbClr val="FF0000"/>
              </a:solidFill>
              <a:effectLst/>
              <a:latin typeface="+mn-lt"/>
              <a:ea typeface="+mn-ea"/>
              <a:cs typeface="+mn-cs"/>
            </a:rPr>
            <a:t>火気</a:t>
          </a:r>
          <a:r>
            <a:rPr kumimoji="1" lang="ja-JP" altLang="ja-JP" sz="1100" b="1" u="sng">
              <a:solidFill>
                <a:srgbClr val="FF0000"/>
              </a:solidFill>
              <a:effectLst/>
              <a:latin typeface="+mn-lt"/>
              <a:ea typeface="+mn-ea"/>
              <a:cs typeface="+mn-cs"/>
            </a:rPr>
            <a:t>使用終了後６０分以上経過後、</a:t>
          </a:r>
          <a:endParaRPr lang="ja-JP" altLang="ja-JP">
            <a:solidFill>
              <a:srgbClr val="FF0000"/>
            </a:solidFill>
            <a:effectLst/>
          </a:endParaRPr>
        </a:p>
        <a:p>
          <a:r>
            <a:rPr lang="ja-JP" altLang="ja-JP" sz="1100" b="1" i="0">
              <a:solidFill>
                <a:srgbClr val="FF0000"/>
              </a:solidFill>
              <a:effectLst/>
              <a:latin typeface="+mn-lt"/>
              <a:ea typeface="+mn-ea"/>
              <a:cs typeface="+mn-cs"/>
            </a:rPr>
            <a:t>　　　　　　　</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立会責任者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と</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工事責任者または使用責任者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の両者で実施とする。</a:t>
          </a:r>
          <a:endParaRPr lang="ja-JP" altLang="ja-JP">
            <a:solidFill>
              <a:srgbClr val="FF0000"/>
            </a:solidFill>
            <a:effectLst/>
          </a:endParaRPr>
        </a:p>
        <a:p>
          <a:pPr algn="l"/>
          <a:r>
            <a:rPr kumimoji="1" lang="ja-JP" altLang="en-US" sz="1100">
              <a:latin typeface="Meiryo UI" panose="020B0604030504040204" pitchFamily="50" charset="-128"/>
              <a:ea typeface="Meiryo UI" panose="020B0604030504040204" pitchFamily="50" charset="-128"/>
            </a:rPr>
            <a:t>　１３．消火器返却　</a:t>
          </a:r>
          <a:r>
            <a:rPr kumimoji="1" lang="ja-JP" altLang="en-US" sz="900">
              <a:solidFill>
                <a:srgbClr val="0000FF"/>
              </a:solidFill>
              <a:latin typeface="Meiryo UI" panose="020B0604030504040204" pitchFamily="50" charset="-128"/>
              <a:ea typeface="Meiryo UI" panose="020B0604030504040204" pitchFamily="50" charset="-128"/>
            </a:rPr>
            <a:t>（</a:t>
          </a:r>
          <a:r>
            <a:rPr lang="ja-JP" altLang="ja-JP" sz="900" b="0" i="0">
              <a:solidFill>
                <a:srgbClr val="FF0000"/>
              </a:solidFill>
              <a:effectLst/>
              <a:latin typeface="Meiryo UI" panose="020B0604030504040204" pitchFamily="50" charset="-128"/>
              <a:ea typeface="Meiryo UI" panose="020B0604030504040204" pitchFamily="50" charset="-128"/>
              <a:cs typeface="+mn-cs"/>
            </a:rPr>
            <a:t>使用責任者は保安室へ</a:t>
          </a:r>
          <a:r>
            <a:rPr lang="ja-JP" altLang="en-US" sz="900" b="0" i="0">
              <a:solidFill>
                <a:srgbClr val="FF0000"/>
              </a:solidFill>
              <a:effectLst/>
              <a:latin typeface="Meiryo UI" panose="020B0604030504040204" pitchFamily="50" charset="-128"/>
              <a:ea typeface="Meiryo UI" panose="020B0604030504040204" pitchFamily="50" charset="-128"/>
              <a:cs typeface="+mn-cs"/>
            </a:rPr>
            <a:t>返却</a:t>
          </a:r>
          <a:r>
            <a:rPr kumimoji="1" lang="ja-JP" altLang="en-US" sz="900">
              <a:solidFill>
                <a:srgbClr val="0000FF"/>
              </a:solidFill>
              <a:latin typeface="Meiryo UI" panose="020B0604030504040204" pitchFamily="50" charset="-128"/>
              <a:ea typeface="Meiryo UI" panose="020B0604030504040204"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10253/Desktop/&#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 val="12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 val="数値入力シート_(2)"/>
      <sheetName val="群断面設計_(2)"/>
      <sheetName val="極板長設計_(2)"/>
      <sheetName val="음극_압연후"/>
      <sheetName val="テーマ別___開発G･研究所の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力積算ﾒｰﾀｰ"/>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 val="ﾃﾞｰﾀﾍﾞｰｽ"/>
      <sheetName val="固定資産_01"/>
      <sheetName val="固定資産_2"/>
      <sheetName val="固定資産_3"/>
      <sheetName val="固定資産_4"/>
      <sheetName val="固定資産_02"/>
      <sheetName val="固定資産_21"/>
      <sheetName val="固定資産_31"/>
      <sheetName val="固定資産_41"/>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事業計画"/>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row r="3">
          <cell r="B3" t="str">
            <v>鋳込工程コード</v>
          </cell>
          <cell r="C3" t="str">
            <v>鋳込工程名称</v>
          </cell>
          <cell r="D3" t="str">
            <v>粗材品番コード</v>
          </cell>
          <cell r="E3" t="str">
            <v>品名</v>
          </cell>
          <cell r="F3" t="str">
            <v>材質</v>
          </cell>
          <cell r="G3" t="str">
            <v>鋳込重量</v>
          </cell>
          <cell r="H3" t="str">
            <v>粗材重量</v>
          </cell>
          <cell r="I3" t="str">
            <v>機番</v>
          </cell>
          <cell r="J3" t="str">
            <v>込数</v>
          </cell>
          <cell r="K3" t="str">
            <v>サイクル</v>
          </cell>
          <cell r="L3" t="str">
            <v>可動率</v>
          </cell>
          <cell r="M3" t="str">
            <v>C合格率</v>
          </cell>
          <cell r="N3" t="str">
            <v>M合格率</v>
          </cell>
          <cell r="O3" t="str">
            <v>段替率</v>
          </cell>
          <cell r="P3" t="str">
            <v>SPH</v>
          </cell>
          <cell r="Q3" t="str">
            <v>稼働時間1</v>
          </cell>
          <cell r="R3" t="str">
            <v>稼働時間2</v>
          </cell>
          <cell r="S3" t="str">
            <v>切替時期</v>
          </cell>
          <cell r="T3" t="str">
            <v>能力1</v>
          </cell>
          <cell r="U3" t="str">
            <v>能力2</v>
          </cell>
        </row>
        <row r="4">
          <cell r="B4" t="str">
            <v>1WCGCH</v>
          </cell>
          <cell r="C4" t="str">
            <v>田原 １Ｃ重鋳（水平）</v>
          </cell>
          <cell r="D4" t="str">
            <v>1711162050</v>
          </cell>
          <cell r="E4" t="str">
            <v>5VZ ｲﾝﾏﾆ</v>
          </cell>
          <cell r="F4" t="str">
            <v>AC2C</v>
          </cell>
          <cell r="G4" t="str">
            <v>8.9</v>
          </cell>
          <cell r="H4" t="str">
            <v>4</v>
          </cell>
          <cell r="J4" t="str">
            <v>1</v>
          </cell>
          <cell r="K4" t="str">
            <v>240</v>
          </cell>
          <cell r="L4" t="str">
            <v>80</v>
          </cell>
          <cell r="M4" t="str">
            <v>97</v>
          </cell>
          <cell r="N4" t="str">
            <v>98</v>
          </cell>
          <cell r="O4" t="str">
            <v>100</v>
          </cell>
          <cell r="P4">
            <v>11.4072</v>
          </cell>
          <cell r="Q4" t="str">
            <v>304.5</v>
          </cell>
          <cell r="R4" t="str">
            <v>0</v>
          </cell>
          <cell r="T4">
            <v>3473.4924000000001</v>
          </cell>
          <cell r="U4">
            <v>0</v>
          </cell>
        </row>
        <row r="5">
          <cell r="B5" t="str">
            <v>1WCGCH</v>
          </cell>
          <cell r="C5" t="str">
            <v>田原 １Ｃ重鋳（水平）</v>
          </cell>
          <cell r="D5" t="str">
            <v>1786162010</v>
          </cell>
          <cell r="E5" t="str">
            <v>5VZ ｴｱｺﾈｸﾀ</v>
          </cell>
          <cell r="F5" t="str">
            <v>AC2C</v>
          </cell>
          <cell r="G5" t="str">
            <v>8.4</v>
          </cell>
          <cell r="H5" t="str">
            <v>3.3</v>
          </cell>
          <cell r="J5" t="str">
            <v>1</v>
          </cell>
          <cell r="K5" t="str">
            <v>240</v>
          </cell>
          <cell r="L5" t="str">
            <v>80</v>
          </cell>
          <cell r="M5" t="str">
            <v>97</v>
          </cell>
          <cell r="N5" t="str">
            <v>98</v>
          </cell>
          <cell r="O5" t="str">
            <v>100</v>
          </cell>
          <cell r="P5">
            <v>11.4072</v>
          </cell>
          <cell r="Q5" t="str">
            <v>304.5</v>
          </cell>
          <cell r="R5" t="str">
            <v>0</v>
          </cell>
          <cell r="T5">
            <v>3473.4924000000001</v>
          </cell>
          <cell r="U5">
            <v>0</v>
          </cell>
        </row>
        <row r="6">
          <cell r="B6" t="str">
            <v>1WCGCH</v>
          </cell>
          <cell r="C6" t="str">
            <v>田原 １Ｃ重鋳（水平）</v>
          </cell>
          <cell r="D6" t="str">
            <v>1712962060</v>
          </cell>
          <cell r="E6" t="str">
            <v>5VZ ｻｰｼﾞﾀﾝｸ</v>
          </cell>
          <cell r="F6" t="str">
            <v>AC2C</v>
          </cell>
          <cell r="G6" t="str">
            <v>5.8</v>
          </cell>
          <cell r="H6" t="str">
            <v>2.6</v>
          </cell>
          <cell r="J6" t="str">
            <v>1</v>
          </cell>
          <cell r="K6" t="str">
            <v>240</v>
          </cell>
          <cell r="L6" t="str">
            <v>80</v>
          </cell>
          <cell r="M6" t="str">
            <v>97</v>
          </cell>
          <cell r="N6" t="str">
            <v>98</v>
          </cell>
          <cell r="O6" t="str">
            <v>100</v>
          </cell>
          <cell r="P6">
            <v>11.4072</v>
          </cell>
          <cell r="Q6" t="str">
            <v>304.5</v>
          </cell>
          <cell r="R6" t="str">
            <v>0</v>
          </cell>
          <cell r="T6">
            <v>3473.4924000000001</v>
          </cell>
          <cell r="U6">
            <v>0</v>
          </cell>
        </row>
        <row r="7">
          <cell r="B7" t="str">
            <v>1WCGCH</v>
          </cell>
          <cell r="C7" t="str">
            <v>田原 １Ｃ重鋳（水平）</v>
          </cell>
          <cell r="D7" t="str">
            <v>1712920010</v>
          </cell>
          <cell r="E7" t="str">
            <v>1MZ ｻｰｼﾞﾀﾝｸ</v>
          </cell>
          <cell r="F7" t="str">
            <v>AC2C</v>
          </cell>
          <cell r="G7" t="str">
            <v>9.9</v>
          </cell>
          <cell r="H7" t="str">
            <v>5.4</v>
          </cell>
          <cell r="J7" t="str">
            <v>1</v>
          </cell>
          <cell r="K7" t="str">
            <v>250</v>
          </cell>
          <cell r="L7" t="str">
            <v>80</v>
          </cell>
          <cell r="M7" t="str">
            <v>97</v>
          </cell>
          <cell r="N7" t="str">
            <v>98</v>
          </cell>
          <cell r="O7" t="str">
            <v>100</v>
          </cell>
          <cell r="P7">
            <v>10.950912000000001</v>
          </cell>
          <cell r="Q7" t="str">
            <v>304.5</v>
          </cell>
          <cell r="R7" t="str">
            <v>0</v>
          </cell>
          <cell r="T7">
            <v>3334.5527040000002</v>
          </cell>
          <cell r="U7">
            <v>0</v>
          </cell>
        </row>
        <row r="8">
          <cell r="B8" t="str">
            <v>1WCGCH</v>
          </cell>
          <cell r="C8" t="str">
            <v>田原 １Ｃ重鋳（水平）</v>
          </cell>
          <cell r="D8" t="str">
            <v>1712920070</v>
          </cell>
          <cell r="E8" t="str">
            <v>【参考】1MZ-V ｻｰｼﾞﾀﾝｸ</v>
          </cell>
          <cell r="F8" t="str">
            <v>AC2C</v>
          </cell>
          <cell r="G8" t="str">
            <v>8.4</v>
          </cell>
          <cell r="H8" t="str">
            <v>4.4</v>
          </cell>
          <cell r="J8" t="str">
            <v>1</v>
          </cell>
          <cell r="K8" t="str">
            <v>240</v>
          </cell>
          <cell r="L8" t="str">
            <v>80</v>
          </cell>
          <cell r="M8" t="str">
            <v>97</v>
          </cell>
          <cell r="N8" t="str">
            <v>98</v>
          </cell>
          <cell r="O8" t="str">
            <v>100</v>
          </cell>
          <cell r="P8">
            <v>11.4072</v>
          </cell>
          <cell r="Q8" t="str">
            <v>304.5</v>
          </cell>
          <cell r="R8" t="str">
            <v>0</v>
          </cell>
          <cell r="T8">
            <v>3473.4924000000001</v>
          </cell>
          <cell r="U8">
            <v>0</v>
          </cell>
        </row>
        <row r="9">
          <cell r="B9" t="str">
            <v>1WCGCH</v>
          </cell>
          <cell r="C9" t="str">
            <v>田原 １Ｃ重鋳（水平）</v>
          </cell>
          <cell r="D9" t="str">
            <v>1711120010</v>
          </cell>
          <cell r="E9" t="str">
            <v>1MZ ｲﾝﾏﾆ</v>
          </cell>
          <cell r="F9" t="str">
            <v>AC2C</v>
          </cell>
          <cell r="G9" t="str">
            <v>7.1</v>
          </cell>
          <cell r="H9" t="str">
            <v>3.3</v>
          </cell>
          <cell r="J9" t="str">
            <v>1</v>
          </cell>
          <cell r="K9" t="str">
            <v>240</v>
          </cell>
          <cell r="L9" t="str">
            <v>80</v>
          </cell>
          <cell r="M9" t="str">
            <v>97</v>
          </cell>
          <cell r="N9" t="str">
            <v>98</v>
          </cell>
          <cell r="O9" t="str">
            <v>100</v>
          </cell>
          <cell r="P9">
            <v>11.4072</v>
          </cell>
          <cell r="Q9" t="str">
            <v>304.5</v>
          </cell>
          <cell r="R9" t="str">
            <v>0</v>
          </cell>
          <cell r="T9">
            <v>3473.4924000000001</v>
          </cell>
          <cell r="U9">
            <v>0</v>
          </cell>
        </row>
        <row r="10">
          <cell r="B10" t="str">
            <v>1WCGCH</v>
          </cell>
          <cell r="C10" t="str">
            <v>田原 １Ｃ重鋳（水平）</v>
          </cell>
          <cell r="D10" t="str">
            <v>1711250010</v>
          </cell>
          <cell r="E10" t="str">
            <v>1UZ ｲﾝﾏﾆｱｯﾊﾟ(176F)</v>
          </cell>
          <cell r="F10" t="str">
            <v>AC2C</v>
          </cell>
          <cell r="G10" t="str">
            <v>16</v>
          </cell>
          <cell r="H10" t="str">
            <v>6.5</v>
          </cell>
          <cell r="J10" t="str">
            <v>1</v>
          </cell>
          <cell r="K10" t="str">
            <v>280</v>
          </cell>
          <cell r="L10" t="str">
            <v>80</v>
          </cell>
          <cell r="M10" t="str">
            <v>97</v>
          </cell>
          <cell r="N10" t="str">
            <v>98</v>
          </cell>
          <cell r="O10" t="str">
            <v>100</v>
          </cell>
          <cell r="P10">
            <v>9.7775999999999996</v>
          </cell>
          <cell r="Q10" t="str">
            <v>304.5</v>
          </cell>
          <cell r="R10" t="str">
            <v>0</v>
          </cell>
          <cell r="T10">
            <v>2977.2791999999999</v>
          </cell>
          <cell r="U10">
            <v>0</v>
          </cell>
        </row>
        <row r="11">
          <cell r="B11" t="str">
            <v>1WCGCH</v>
          </cell>
          <cell r="C11" t="str">
            <v>田原 １Ｃ重鋳（水平）</v>
          </cell>
          <cell r="D11" t="str">
            <v>1711150030</v>
          </cell>
          <cell r="E11" t="str">
            <v>1UZ ｲﾝﾏﾆﾛｱ- (176F)</v>
          </cell>
          <cell r="F11" t="str">
            <v>AC2C</v>
          </cell>
          <cell r="G11" t="str">
            <v>16.5</v>
          </cell>
          <cell r="H11" t="str">
            <v>9.5</v>
          </cell>
          <cell r="J11" t="str">
            <v>1</v>
          </cell>
          <cell r="K11" t="str">
            <v>260</v>
          </cell>
          <cell r="L11" t="str">
            <v>80</v>
          </cell>
          <cell r="M11" t="str">
            <v>97</v>
          </cell>
          <cell r="N11" t="str">
            <v>98</v>
          </cell>
          <cell r="O11" t="str">
            <v>100</v>
          </cell>
          <cell r="P11">
            <v>10.529723076923077</v>
          </cell>
          <cell r="Q11" t="str">
            <v>304.5</v>
          </cell>
          <cell r="R11" t="str">
            <v>0</v>
          </cell>
          <cell r="T11">
            <v>3206.3006769230769</v>
          </cell>
          <cell r="U11">
            <v>0</v>
          </cell>
        </row>
        <row r="12">
          <cell r="B12" t="str">
            <v>1WCGCH</v>
          </cell>
          <cell r="C12" t="str">
            <v>田原 １Ｃ重鋳（水平）</v>
          </cell>
          <cell r="D12" t="str">
            <v>1711250020</v>
          </cell>
          <cell r="E12" t="str">
            <v>2UZ ｲﾝﾏﾆ ｱｯﾊﾟ(200F)</v>
          </cell>
          <cell r="F12" t="str">
            <v>AC2C</v>
          </cell>
          <cell r="G12" t="str">
            <v>15</v>
          </cell>
          <cell r="H12" t="str">
            <v>6</v>
          </cell>
          <cell r="J12" t="str">
            <v>1</v>
          </cell>
          <cell r="K12" t="str">
            <v>280</v>
          </cell>
          <cell r="L12" t="str">
            <v>80</v>
          </cell>
          <cell r="M12" t="str">
            <v>97</v>
          </cell>
          <cell r="N12" t="str">
            <v>98</v>
          </cell>
          <cell r="O12" t="str">
            <v>100</v>
          </cell>
          <cell r="P12">
            <v>9.7775999999999996</v>
          </cell>
          <cell r="Q12" t="str">
            <v>304.5</v>
          </cell>
          <cell r="R12" t="str">
            <v>0</v>
          </cell>
          <cell r="T12">
            <v>2977.2791999999999</v>
          </cell>
          <cell r="U12">
            <v>0</v>
          </cell>
        </row>
        <row r="13">
          <cell r="B13" t="str">
            <v>1WCGCH</v>
          </cell>
          <cell r="C13" t="str">
            <v>田原 １Ｃ重鋳（水平）</v>
          </cell>
          <cell r="D13" t="str">
            <v>1711150040</v>
          </cell>
          <cell r="E13" t="str">
            <v>2UZ ｲﾝﾏﾆ ﾛｱ- (200F)</v>
          </cell>
          <cell r="F13" t="str">
            <v>AC2C</v>
          </cell>
          <cell r="G13" t="str">
            <v>14</v>
          </cell>
          <cell r="H13" t="str">
            <v>8</v>
          </cell>
          <cell r="J13" t="str">
            <v>1</v>
          </cell>
          <cell r="K13" t="str">
            <v>260</v>
          </cell>
          <cell r="L13" t="str">
            <v>80</v>
          </cell>
          <cell r="M13" t="str">
            <v>97</v>
          </cell>
          <cell r="N13" t="str">
            <v>98</v>
          </cell>
          <cell r="O13" t="str">
            <v>100</v>
          </cell>
          <cell r="P13">
            <v>10.529723076923077</v>
          </cell>
          <cell r="Q13" t="str">
            <v>304.5</v>
          </cell>
          <cell r="R13" t="str">
            <v>0</v>
          </cell>
          <cell r="T13">
            <v>3206.3006769230769</v>
          </cell>
          <cell r="U13">
            <v>0</v>
          </cell>
        </row>
        <row r="14">
          <cell r="B14" t="str">
            <v>1WCGCH</v>
          </cell>
          <cell r="C14" t="str">
            <v>田原 １Ｃ重鋳（水平）</v>
          </cell>
          <cell r="D14" t="str">
            <v>17112AISINU</v>
          </cell>
          <cell r="E14" t="str">
            <v>【AISIN】2UZ ｱｯﾊﾟ,ﾛｱ</v>
          </cell>
          <cell r="F14" t="str">
            <v>AC2C</v>
          </cell>
          <cell r="G14" t="str">
            <v>14.7</v>
          </cell>
          <cell r="H14" t="str">
            <v>6</v>
          </cell>
          <cell r="J14" t="str">
            <v>1</v>
          </cell>
          <cell r="K14" t="str">
            <v>280</v>
          </cell>
          <cell r="L14" t="str">
            <v>80</v>
          </cell>
          <cell r="M14" t="str">
            <v>97</v>
          </cell>
          <cell r="N14" t="str">
            <v>98</v>
          </cell>
          <cell r="O14" t="str">
            <v>100</v>
          </cell>
          <cell r="P14">
            <v>9.7775999999999996</v>
          </cell>
          <cell r="Q14" t="str">
            <v>304.5</v>
          </cell>
          <cell r="R14" t="str">
            <v>0</v>
          </cell>
          <cell r="T14">
            <v>2977.2791999999999</v>
          </cell>
          <cell r="U14">
            <v>0</v>
          </cell>
        </row>
        <row r="15">
          <cell r="B15" t="str">
            <v>1WCLPH</v>
          </cell>
          <cell r="C15" t="str">
            <v>田原 １Ｃ低鋳（ヘッド）</v>
          </cell>
          <cell r="D15" t="str">
            <v>1111174120</v>
          </cell>
          <cell r="E15" t="str">
            <v>3S-FE ｼﾘﾝﾀﾞﾍｯﾄﾞ</v>
          </cell>
          <cell r="F15" t="str">
            <v>AC2CT6</v>
          </cell>
          <cell r="G15" t="str">
            <v>14.6</v>
          </cell>
          <cell r="H15" t="str">
            <v>13.9</v>
          </cell>
          <cell r="J15" t="str">
            <v>2</v>
          </cell>
          <cell r="K15" t="str">
            <v>520</v>
          </cell>
          <cell r="L15" t="str">
            <v>83</v>
          </cell>
          <cell r="M15" t="str">
            <v>97</v>
          </cell>
          <cell r="N15" t="str">
            <v>98</v>
          </cell>
          <cell r="O15" t="str">
            <v>100</v>
          </cell>
          <cell r="P15">
            <v>10.924587692307695</v>
          </cell>
          <cell r="Q15" t="str">
            <v>422</v>
          </cell>
          <cell r="R15" t="str">
            <v>0</v>
          </cell>
          <cell r="T15">
            <v>4610.1760061538471</v>
          </cell>
          <cell r="U15">
            <v>0</v>
          </cell>
        </row>
        <row r="16">
          <cell r="B16" t="str">
            <v>1WCLPH</v>
          </cell>
          <cell r="C16" t="str">
            <v>田原 １Ｃ低鋳（ヘッド）</v>
          </cell>
          <cell r="D16" t="str">
            <v>1111150050</v>
          </cell>
          <cell r="E16" t="str">
            <v>1UZ ｼﾘﾝﾀﾞﾍｯﾄﾞRH(176F)</v>
          </cell>
          <cell r="F16" t="str">
            <v>AC2CT6</v>
          </cell>
          <cell r="G16" t="str">
            <v>14.3</v>
          </cell>
          <cell r="H16" t="str">
            <v>13.6</v>
          </cell>
          <cell r="J16" t="str">
            <v>2</v>
          </cell>
          <cell r="K16" t="str">
            <v>510</v>
          </cell>
          <cell r="L16" t="str">
            <v>83</v>
          </cell>
          <cell r="M16" t="str">
            <v>97</v>
          </cell>
          <cell r="N16" t="str">
            <v>98</v>
          </cell>
          <cell r="O16" t="str">
            <v>100</v>
          </cell>
          <cell r="P16">
            <v>11.138795294117649</v>
          </cell>
          <cell r="Q16" t="str">
            <v>422</v>
          </cell>
          <cell r="R16" t="str">
            <v>0</v>
          </cell>
          <cell r="T16">
            <v>4700.5716141176481</v>
          </cell>
          <cell r="U16">
            <v>0</v>
          </cell>
        </row>
        <row r="17">
          <cell r="B17" t="str">
            <v>1WCLPH</v>
          </cell>
          <cell r="C17" t="str">
            <v>田原 １Ｃ低鋳（ヘッド）</v>
          </cell>
          <cell r="D17" t="str">
            <v>1111250010</v>
          </cell>
          <cell r="E17" t="str">
            <v>1UZ ｼﾘﾝﾀﾞﾍｯﾄﾞＬH(176F)</v>
          </cell>
          <cell r="F17" t="str">
            <v>AC2CT6</v>
          </cell>
          <cell r="G17" t="str">
            <v>14.1</v>
          </cell>
          <cell r="H17" t="str">
            <v>13.4</v>
          </cell>
          <cell r="J17" t="str">
            <v>2</v>
          </cell>
          <cell r="K17" t="str">
            <v>510</v>
          </cell>
          <cell r="L17" t="str">
            <v>83</v>
          </cell>
          <cell r="M17" t="str">
            <v>97</v>
          </cell>
          <cell r="N17" t="str">
            <v>98</v>
          </cell>
          <cell r="O17" t="str">
            <v>100</v>
          </cell>
          <cell r="P17">
            <v>11.138795294117649</v>
          </cell>
          <cell r="Q17" t="str">
            <v>422</v>
          </cell>
          <cell r="R17" t="str">
            <v>0</v>
          </cell>
          <cell r="T17">
            <v>4700.5716141176481</v>
          </cell>
          <cell r="U17">
            <v>0</v>
          </cell>
        </row>
        <row r="18">
          <cell r="B18" t="str">
            <v>1WCLPH</v>
          </cell>
          <cell r="C18" t="str">
            <v>田原 １Ｃ低鋳（ヘッド）</v>
          </cell>
          <cell r="D18" t="str">
            <v>1111150070</v>
          </cell>
          <cell r="E18" t="str">
            <v>2UZ ｼﾘﾝﾀﾞﾍｯﾄﾞRH(432F)</v>
          </cell>
          <cell r="F18" t="str">
            <v>AC2CT6</v>
          </cell>
          <cell r="G18" t="str">
            <v>14.3</v>
          </cell>
          <cell r="H18" t="str">
            <v>13.6</v>
          </cell>
          <cell r="J18" t="str">
            <v>2</v>
          </cell>
          <cell r="K18" t="str">
            <v>510</v>
          </cell>
          <cell r="L18" t="str">
            <v>83</v>
          </cell>
          <cell r="M18" t="str">
            <v>97</v>
          </cell>
          <cell r="N18" t="str">
            <v>98</v>
          </cell>
          <cell r="O18" t="str">
            <v>100</v>
          </cell>
          <cell r="P18">
            <v>11.138795294117649</v>
          </cell>
          <cell r="Q18" t="str">
            <v>422</v>
          </cell>
          <cell r="R18" t="str">
            <v>0</v>
          </cell>
          <cell r="T18">
            <v>4700.5716141176481</v>
          </cell>
          <cell r="U18">
            <v>0</v>
          </cell>
        </row>
        <row r="19">
          <cell r="B19" t="str">
            <v>1WCLPH</v>
          </cell>
          <cell r="C19" t="str">
            <v>田原 １Ｃ低鋳（ヘッド）</v>
          </cell>
          <cell r="D19" t="str">
            <v>1111250030</v>
          </cell>
          <cell r="E19" t="str">
            <v>2UZ ｼﾘﾝﾀﾞﾍｯﾄﾞＬH(432F)</v>
          </cell>
          <cell r="F19" t="str">
            <v>AC2CT6</v>
          </cell>
          <cell r="G19" t="str">
            <v>14.1</v>
          </cell>
          <cell r="H19" t="str">
            <v>13.4</v>
          </cell>
          <cell r="J19" t="str">
            <v>2</v>
          </cell>
          <cell r="K19" t="str">
            <v>510</v>
          </cell>
          <cell r="L19" t="str">
            <v>83</v>
          </cell>
          <cell r="M19" t="str">
            <v>97</v>
          </cell>
          <cell r="N19" t="str">
            <v>98</v>
          </cell>
          <cell r="O19" t="str">
            <v>100</v>
          </cell>
          <cell r="P19">
            <v>11.138795294117649</v>
          </cell>
          <cell r="Q19" t="str">
            <v>422</v>
          </cell>
          <cell r="R19" t="str">
            <v>0</v>
          </cell>
          <cell r="T19">
            <v>4700.5716141176481</v>
          </cell>
          <cell r="U19">
            <v>0</v>
          </cell>
        </row>
        <row r="20">
          <cell r="B20" t="str">
            <v>1WCLPH</v>
          </cell>
          <cell r="C20" t="str">
            <v>田原 １Ｃ低鋳（ヘッド）</v>
          </cell>
          <cell r="D20" t="str">
            <v>1111162060</v>
          </cell>
          <cell r="E20" t="str">
            <v>5VZ ｼﾘﾝﾀﾞﾍｯﾄﾞ</v>
          </cell>
          <cell r="F20" t="str">
            <v>AC2CT6</v>
          </cell>
          <cell r="G20" t="str">
            <v>12</v>
          </cell>
          <cell r="H20" t="str">
            <v>10.9</v>
          </cell>
          <cell r="J20" t="str">
            <v>2</v>
          </cell>
          <cell r="K20" t="str">
            <v>530</v>
          </cell>
          <cell r="L20" t="str">
            <v>83</v>
          </cell>
          <cell r="M20" t="str">
            <v>97</v>
          </cell>
          <cell r="N20" t="str">
            <v>98</v>
          </cell>
          <cell r="O20" t="str">
            <v>100</v>
          </cell>
          <cell r="P20">
            <v>10.718463396226415</v>
          </cell>
          <cell r="Q20" t="str">
            <v>304.5</v>
          </cell>
          <cell r="R20" t="str">
            <v>0</v>
          </cell>
          <cell r="T20">
            <v>3263.7721041509435</v>
          </cell>
          <cell r="U20">
            <v>0</v>
          </cell>
        </row>
        <row r="21">
          <cell r="B21" t="str">
            <v>1WCLPH</v>
          </cell>
          <cell r="C21" t="str">
            <v>田原 １Ｃ低鋳（ヘッド）</v>
          </cell>
          <cell r="D21" t="str">
            <v>11111311102</v>
          </cell>
          <cell r="E21" t="str">
            <v>1GR ｼﾘﾝﾀﾞﾍｯﾄﾞR(326F)4L</v>
          </cell>
          <cell r="F21" t="str">
            <v>AC2CT6</v>
          </cell>
          <cell r="G21" t="str">
            <v>13.75</v>
          </cell>
          <cell r="H21" t="str">
            <v>13.05</v>
          </cell>
          <cell r="J21" t="str">
            <v>1</v>
          </cell>
          <cell r="K21" t="str">
            <v>490</v>
          </cell>
          <cell r="L21" t="str">
            <v>91</v>
          </cell>
          <cell r="M21" t="str">
            <v>97</v>
          </cell>
          <cell r="N21" t="str">
            <v>98</v>
          </cell>
          <cell r="O21" t="str">
            <v>100</v>
          </cell>
          <cell r="P21">
            <v>6.3554399999999998</v>
          </cell>
          <cell r="Q21" t="str">
            <v>422</v>
          </cell>
          <cell r="R21" t="str">
            <v>0</v>
          </cell>
          <cell r="T21">
            <v>2681.99568</v>
          </cell>
          <cell r="U21">
            <v>0</v>
          </cell>
        </row>
        <row r="22">
          <cell r="B22" t="str">
            <v>1WCLPH</v>
          </cell>
          <cell r="C22" t="str">
            <v>田原 １Ｃ低鋳（ヘッド）</v>
          </cell>
          <cell r="D22" t="str">
            <v>11112310102</v>
          </cell>
          <cell r="E22" t="str">
            <v>1GR ｼﾘﾝﾀﾞﾍｯﾄﾞＬ(326F)4L</v>
          </cell>
          <cell r="F22" t="str">
            <v>AC2CT6</v>
          </cell>
          <cell r="G22" t="str">
            <v>14.25</v>
          </cell>
          <cell r="H22" t="str">
            <v>13.55</v>
          </cell>
          <cell r="J22" t="str">
            <v>1</v>
          </cell>
          <cell r="K22" t="str">
            <v>490</v>
          </cell>
          <cell r="L22" t="str">
            <v>91</v>
          </cell>
          <cell r="M22" t="str">
            <v>97</v>
          </cell>
          <cell r="N22" t="str">
            <v>98</v>
          </cell>
          <cell r="O22" t="str">
            <v>100</v>
          </cell>
          <cell r="P22">
            <v>6.3554399999999998</v>
          </cell>
          <cell r="Q22" t="str">
            <v>422</v>
          </cell>
          <cell r="R22" t="str">
            <v>0</v>
          </cell>
          <cell r="T22">
            <v>2681.99568</v>
          </cell>
          <cell r="U22">
            <v>0</v>
          </cell>
        </row>
        <row r="23">
          <cell r="B23" t="str">
            <v>1WCLPH</v>
          </cell>
          <cell r="C23" t="str">
            <v>田原 １Ｃ低鋳（ヘッド）</v>
          </cell>
          <cell r="D23" t="str">
            <v>11111505F</v>
          </cell>
          <cell r="E23" t="str">
            <v>新V8 ｼﾘﾝﾀﾞﾍｯﾄﾞRH(505F,506F)</v>
          </cell>
          <cell r="F23" t="str">
            <v>AC2CT6</v>
          </cell>
          <cell r="G23" t="str">
            <v>14.56</v>
          </cell>
          <cell r="H23" t="str">
            <v>13.96</v>
          </cell>
          <cell r="J23" t="str">
            <v>1</v>
          </cell>
          <cell r="K23" t="str">
            <v>300</v>
          </cell>
          <cell r="L23" t="str">
            <v>91</v>
          </cell>
          <cell r="M23" t="str">
            <v>99</v>
          </cell>
          <cell r="N23" t="str">
            <v>99.5</v>
          </cell>
          <cell r="O23" t="str">
            <v>100</v>
          </cell>
          <cell r="P23">
            <v>10.756746</v>
          </cell>
          <cell r="Q23" t="str">
            <v>422</v>
          </cell>
          <cell r="R23" t="str">
            <v>0</v>
          </cell>
          <cell r="T23">
            <v>4539.3468119999998</v>
          </cell>
          <cell r="U23">
            <v>0</v>
          </cell>
        </row>
        <row r="24">
          <cell r="B24" t="str">
            <v>1WCLPH</v>
          </cell>
          <cell r="C24" t="str">
            <v>田原 １Ｃ低鋳（ヘッド）</v>
          </cell>
          <cell r="D24" t="str">
            <v>11112505F</v>
          </cell>
          <cell r="E24" t="str">
            <v>新V8 ｼﾘﾝﾀﾞﾍｯﾄﾞＬH(505F,506F)</v>
          </cell>
          <cell r="F24" t="str">
            <v>AC2CT6</v>
          </cell>
          <cell r="G24" t="str">
            <v>14.37</v>
          </cell>
          <cell r="H24" t="str">
            <v>13.75</v>
          </cell>
          <cell r="J24" t="str">
            <v>1</v>
          </cell>
          <cell r="K24" t="str">
            <v>300</v>
          </cell>
          <cell r="L24" t="str">
            <v>91</v>
          </cell>
          <cell r="M24" t="str">
            <v>99</v>
          </cell>
          <cell r="N24" t="str">
            <v>99.5</v>
          </cell>
          <cell r="O24" t="str">
            <v>100</v>
          </cell>
          <cell r="P24">
            <v>10.756746</v>
          </cell>
          <cell r="Q24" t="str">
            <v>422</v>
          </cell>
          <cell r="R24" t="str">
            <v>0</v>
          </cell>
          <cell r="T24">
            <v>4539.3468119999998</v>
          </cell>
          <cell r="U24">
            <v>0</v>
          </cell>
        </row>
        <row r="25">
          <cell r="B25" t="str">
            <v>1WCLPH</v>
          </cell>
          <cell r="C25" t="str">
            <v>田原 １Ｃ低鋳（ヘッド）</v>
          </cell>
          <cell r="D25" t="str">
            <v>11111551F</v>
          </cell>
          <cell r="E25" t="str">
            <v>新V8 ｼﾘﾝﾀﾞﾍｯﾄﾞRH(551F,515F)</v>
          </cell>
          <cell r="F25" t="str">
            <v>AC2CT6</v>
          </cell>
          <cell r="G25" t="str">
            <v>14.38</v>
          </cell>
          <cell r="H25" t="str">
            <v>13.75</v>
          </cell>
          <cell r="J25" t="str">
            <v>1</v>
          </cell>
          <cell r="K25" t="str">
            <v>300</v>
          </cell>
          <cell r="L25" t="str">
            <v>91</v>
          </cell>
          <cell r="M25" t="str">
            <v>99</v>
          </cell>
          <cell r="N25" t="str">
            <v>99.5</v>
          </cell>
          <cell r="O25" t="str">
            <v>100</v>
          </cell>
          <cell r="P25">
            <v>10.756746</v>
          </cell>
          <cell r="Q25" t="str">
            <v>422</v>
          </cell>
          <cell r="R25" t="str">
            <v>0</v>
          </cell>
          <cell r="T25">
            <v>4539.3468119999998</v>
          </cell>
          <cell r="U25">
            <v>0</v>
          </cell>
        </row>
        <row r="26">
          <cell r="B26" t="str">
            <v>1WCLPH</v>
          </cell>
          <cell r="C26" t="str">
            <v>田原 １Ｃ低鋳（ヘッド）</v>
          </cell>
          <cell r="D26" t="str">
            <v>11112551F</v>
          </cell>
          <cell r="E26" t="str">
            <v>新V8 ｼﾘﾝﾀﾞﾍｯﾄﾞＬH(551F,515F)</v>
          </cell>
          <cell r="F26" t="str">
            <v>AC2CT6</v>
          </cell>
          <cell r="G26" t="str">
            <v>14.12</v>
          </cell>
          <cell r="H26" t="str">
            <v>13.5</v>
          </cell>
          <cell r="J26" t="str">
            <v>1</v>
          </cell>
          <cell r="K26" t="str">
            <v>300</v>
          </cell>
          <cell r="L26" t="str">
            <v>91</v>
          </cell>
          <cell r="M26" t="str">
            <v>99</v>
          </cell>
          <cell r="N26" t="str">
            <v>99.5</v>
          </cell>
          <cell r="O26" t="str">
            <v>100</v>
          </cell>
          <cell r="P26">
            <v>10.756746</v>
          </cell>
          <cell r="Q26" t="str">
            <v>422</v>
          </cell>
          <cell r="R26" t="str">
            <v>0</v>
          </cell>
          <cell r="T26">
            <v>4539.3468119999998</v>
          </cell>
          <cell r="U26">
            <v>0</v>
          </cell>
        </row>
        <row r="27">
          <cell r="B27" t="str">
            <v>1WCSCC</v>
          </cell>
          <cell r="C27" t="str">
            <v>田原 １Ｃ吸引鋳造</v>
          </cell>
          <cell r="D27" t="str">
            <v>1141150060</v>
          </cell>
          <cell r="E27" t="str">
            <v>1UZ ｼﾘﾝﾀﾞﾌﾞﾛｯｸ</v>
          </cell>
          <cell r="F27" t="str">
            <v>AC9CT2</v>
          </cell>
          <cell r="G27" t="str">
            <v>40.3</v>
          </cell>
          <cell r="H27" t="str">
            <v>39.3</v>
          </cell>
          <cell r="J27" t="str">
            <v>1</v>
          </cell>
          <cell r="K27" t="str">
            <v>585</v>
          </cell>
          <cell r="L27" t="str">
            <v>80</v>
          </cell>
          <cell r="M27" t="str">
            <v>97</v>
          </cell>
          <cell r="N27" t="str">
            <v>95</v>
          </cell>
          <cell r="O27" t="str">
            <v>100</v>
          </cell>
          <cell r="P27">
            <v>4.5366153846153852</v>
          </cell>
          <cell r="Q27" t="str">
            <v>304.5</v>
          </cell>
          <cell r="R27" t="str">
            <v>0</v>
          </cell>
          <cell r="T27">
            <v>1381.3993846153849</v>
          </cell>
          <cell r="U27">
            <v>0</v>
          </cell>
        </row>
        <row r="28">
          <cell r="B28" t="str">
            <v>1WCSCC</v>
          </cell>
          <cell r="C28" t="str">
            <v>田原 １Ｃ吸引鋳造</v>
          </cell>
          <cell r="D28" t="str">
            <v>1141150050</v>
          </cell>
          <cell r="E28" t="str">
            <v>3UZ ｼﾘﾝﾀﾞﾌﾞﾛｯｸ(267F)2WD</v>
          </cell>
          <cell r="F28" t="str">
            <v>AC9CT2</v>
          </cell>
          <cell r="G28" t="str">
            <v>42.7</v>
          </cell>
          <cell r="H28" t="str">
            <v>41.5</v>
          </cell>
          <cell r="J28" t="str">
            <v>1</v>
          </cell>
          <cell r="K28" t="str">
            <v>585</v>
          </cell>
          <cell r="L28" t="str">
            <v>80</v>
          </cell>
          <cell r="M28" t="str">
            <v>97</v>
          </cell>
          <cell r="N28" t="str">
            <v>95</v>
          </cell>
          <cell r="O28" t="str">
            <v>100</v>
          </cell>
          <cell r="P28">
            <v>4.5366153846153852</v>
          </cell>
          <cell r="Q28" t="str">
            <v>304.5</v>
          </cell>
          <cell r="R28" t="str">
            <v>0</v>
          </cell>
          <cell r="T28">
            <v>1381.3993846153849</v>
          </cell>
          <cell r="U28">
            <v>0</v>
          </cell>
        </row>
        <row r="29">
          <cell r="B29" t="str">
            <v>1WCSCC</v>
          </cell>
          <cell r="C29" t="str">
            <v>田原 １Ｃ吸引鋳造</v>
          </cell>
          <cell r="D29" t="str">
            <v>1141150110</v>
          </cell>
          <cell r="E29" t="str">
            <v>3UZ ｼﾘﾝﾀﾞﾌﾞﾛｯｸ(267F)4WD</v>
          </cell>
          <cell r="F29" t="str">
            <v>AC9CT2</v>
          </cell>
          <cell r="G29" t="str">
            <v>42.7</v>
          </cell>
          <cell r="H29" t="str">
            <v>41.5</v>
          </cell>
          <cell r="J29" t="str">
            <v>1</v>
          </cell>
          <cell r="K29" t="str">
            <v>585</v>
          </cell>
          <cell r="L29" t="str">
            <v>80</v>
          </cell>
          <cell r="M29" t="str">
            <v>97</v>
          </cell>
          <cell r="N29" t="str">
            <v>95</v>
          </cell>
          <cell r="O29" t="str">
            <v>100</v>
          </cell>
          <cell r="P29">
            <v>4.5366153846153852</v>
          </cell>
          <cell r="Q29" t="str">
            <v>304.5</v>
          </cell>
          <cell r="R29" t="str">
            <v>0</v>
          </cell>
          <cell r="T29">
            <v>1381.3993846153849</v>
          </cell>
          <cell r="U29">
            <v>0</v>
          </cell>
        </row>
        <row r="30">
          <cell r="B30" t="str">
            <v>1WCSCC</v>
          </cell>
          <cell r="C30" t="str">
            <v>田原 １Ｃ吸引鋳造</v>
          </cell>
          <cell r="D30" t="str">
            <v>1141132020</v>
          </cell>
          <cell r="E30" t="str">
            <v>1GZ ｼﾘﾝﾀﾞﾌﾞﾛｯｸ</v>
          </cell>
          <cell r="F30" t="str">
            <v>AC9CT2</v>
          </cell>
          <cell r="G30" t="str">
            <v>50</v>
          </cell>
          <cell r="H30" t="str">
            <v>48</v>
          </cell>
          <cell r="J30" t="str">
            <v>1</v>
          </cell>
          <cell r="K30" t="str">
            <v>840</v>
          </cell>
          <cell r="L30" t="str">
            <v>60</v>
          </cell>
          <cell r="M30" t="str">
            <v>97</v>
          </cell>
          <cell r="N30" t="str">
            <v>95</v>
          </cell>
          <cell r="O30" t="str">
            <v>100</v>
          </cell>
          <cell r="P30">
            <v>2.3695714285714287</v>
          </cell>
          <cell r="Q30" t="str">
            <v>304.5</v>
          </cell>
          <cell r="R30" t="str">
            <v>0</v>
          </cell>
          <cell r="T30">
            <v>721.53449999999998</v>
          </cell>
          <cell r="U30">
            <v>0</v>
          </cell>
        </row>
        <row r="31">
          <cell r="B31" t="str">
            <v>2WCLPH</v>
          </cell>
          <cell r="C31" t="str">
            <v>田原 ２Ｃ低鋳（ヘッド）</v>
          </cell>
          <cell r="D31" t="str">
            <v>11111MZKEI</v>
          </cell>
          <cell r="E31" t="str">
            <v>【M能力】MZ系ﾍｯﾄﾞ</v>
          </cell>
          <cell r="F31" t="str">
            <v>AC2CT6</v>
          </cell>
          <cell r="G31" t="str">
            <v>1</v>
          </cell>
          <cell r="H31" t="str">
            <v>1</v>
          </cell>
          <cell r="J31" t="str">
            <v>1</v>
          </cell>
          <cell r="K31" t="str">
            <v>1</v>
          </cell>
          <cell r="L31" t="str">
            <v>76</v>
          </cell>
          <cell r="M31" t="str">
            <v>97</v>
          </cell>
          <cell r="N31" t="str">
            <v>98</v>
          </cell>
          <cell r="O31" t="str">
            <v>100</v>
          </cell>
          <cell r="P31">
            <v>2600.8416000000002</v>
          </cell>
          <cell r="Q31" t="str">
            <v>422</v>
          </cell>
          <cell r="R31" t="str">
            <v>0</v>
          </cell>
          <cell r="T31">
            <v>1097555.1552000002</v>
          </cell>
          <cell r="U31">
            <v>0</v>
          </cell>
        </row>
        <row r="32">
          <cell r="B32" t="str">
            <v>2WCLPH</v>
          </cell>
          <cell r="C32" t="str">
            <v>田原 ２Ｃ低鋳（ヘッド）</v>
          </cell>
          <cell r="D32" t="str">
            <v>1111120030</v>
          </cell>
          <cell r="E32" t="str">
            <v>1MZ ｼﾘﾝﾀﾞﾍｯﾄﾞ RH</v>
          </cell>
          <cell r="F32" t="str">
            <v>AC2CT6</v>
          </cell>
          <cell r="G32" t="str">
            <v>13.5</v>
          </cell>
          <cell r="H32" t="str">
            <v>12</v>
          </cell>
          <cell r="J32" t="str">
            <v>2</v>
          </cell>
          <cell r="K32" t="str">
            <v>450</v>
          </cell>
          <cell r="L32" t="str">
            <v>76</v>
          </cell>
          <cell r="M32" t="str">
            <v>97</v>
          </cell>
          <cell r="N32" t="str">
            <v>98</v>
          </cell>
          <cell r="O32" t="str">
            <v>100</v>
          </cell>
          <cell r="P32">
            <v>11.559296</v>
          </cell>
          <cell r="Q32" t="str">
            <v>422</v>
          </cell>
          <cell r="R32" t="str">
            <v>0</v>
          </cell>
          <cell r="T32">
            <v>4878.0229120000004</v>
          </cell>
          <cell r="U32">
            <v>0</v>
          </cell>
        </row>
        <row r="33">
          <cell r="B33" t="str">
            <v>2WCLPH</v>
          </cell>
          <cell r="C33" t="str">
            <v>田原 ２Ｃ低鋳（ヘッド）</v>
          </cell>
          <cell r="D33" t="str">
            <v>1111220030</v>
          </cell>
          <cell r="E33" t="str">
            <v>1MZ ｼﾘﾝﾀﾞﾍｯﾄﾞ ＬH</v>
          </cell>
          <cell r="F33" t="str">
            <v>AC2CT6</v>
          </cell>
          <cell r="G33" t="str">
            <v>13.5</v>
          </cell>
          <cell r="H33" t="str">
            <v>12</v>
          </cell>
          <cell r="J33" t="str">
            <v>2</v>
          </cell>
          <cell r="K33" t="str">
            <v>450</v>
          </cell>
          <cell r="L33" t="str">
            <v>76</v>
          </cell>
          <cell r="M33" t="str">
            <v>97</v>
          </cell>
          <cell r="N33" t="str">
            <v>98</v>
          </cell>
          <cell r="O33" t="str">
            <v>100</v>
          </cell>
          <cell r="P33">
            <v>11.559296</v>
          </cell>
          <cell r="Q33" t="str">
            <v>422</v>
          </cell>
          <cell r="R33" t="str">
            <v>0</v>
          </cell>
          <cell r="T33">
            <v>4878.0229120000004</v>
          </cell>
          <cell r="U33">
            <v>0</v>
          </cell>
        </row>
        <row r="34">
          <cell r="B34" t="str">
            <v>2WCLPH</v>
          </cell>
          <cell r="C34" t="str">
            <v>田原 ２Ｃ低鋳（ヘッド）</v>
          </cell>
          <cell r="D34" t="str">
            <v>1111120050</v>
          </cell>
          <cell r="E34" t="str">
            <v>1MZ-VVT ｼﾘﾝﾀﾞﾍｯﾄﾞRH</v>
          </cell>
          <cell r="F34" t="str">
            <v>AC2CT6</v>
          </cell>
          <cell r="G34" t="str">
            <v>14</v>
          </cell>
          <cell r="H34" t="str">
            <v>12.5</v>
          </cell>
          <cell r="J34" t="str">
            <v>2</v>
          </cell>
          <cell r="K34" t="str">
            <v>460</v>
          </cell>
          <cell r="L34" t="str">
            <v>76</v>
          </cell>
          <cell r="M34" t="str">
            <v>97</v>
          </cell>
          <cell r="N34" t="str">
            <v>98</v>
          </cell>
          <cell r="O34" t="str">
            <v>100</v>
          </cell>
          <cell r="P34">
            <v>11.308006956521737</v>
          </cell>
          <cell r="Q34" t="str">
            <v>422</v>
          </cell>
          <cell r="R34" t="str">
            <v>0</v>
          </cell>
          <cell r="T34">
            <v>4771.9789356521733</v>
          </cell>
          <cell r="U34">
            <v>0</v>
          </cell>
        </row>
        <row r="35">
          <cell r="B35" t="str">
            <v>2WCLPH</v>
          </cell>
          <cell r="C35" t="str">
            <v>田原 ２Ｃ低鋳（ヘッド）</v>
          </cell>
          <cell r="D35" t="str">
            <v>1111220050</v>
          </cell>
          <cell r="E35" t="str">
            <v>1MZ-VVT ｼﾘﾝﾀﾞﾍｯﾄﾞＬH</v>
          </cell>
          <cell r="F35" t="str">
            <v>AC2CT6</v>
          </cell>
          <cell r="G35" t="str">
            <v>14</v>
          </cell>
          <cell r="H35" t="str">
            <v>12.5</v>
          </cell>
          <cell r="J35" t="str">
            <v>2</v>
          </cell>
          <cell r="K35" t="str">
            <v>460</v>
          </cell>
          <cell r="L35" t="str">
            <v>76</v>
          </cell>
          <cell r="M35" t="str">
            <v>97</v>
          </cell>
          <cell r="N35" t="str">
            <v>98</v>
          </cell>
          <cell r="O35" t="str">
            <v>100</v>
          </cell>
          <cell r="P35">
            <v>11.308006956521737</v>
          </cell>
          <cell r="Q35" t="str">
            <v>422</v>
          </cell>
          <cell r="R35" t="str">
            <v>0</v>
          </cell>
          <cell r="T35">
            <v>4771.9789356521733</v>
          </cell>
          <cell r="U35">
            <v>0</v>
          </cell>
        </row>
        <row r="36">
          <cell r="B36" t="str">
            <v>2WCLPH</v>
          </cell>
          <cell r="C36" t="str">
            <v>田原 ２Ｃ低鋳（ヘッド）</v>
          </cell>
          <cell r="D36" t="str">
            <v>1111120080</v>
          </cell>
          <cell r="E36" t="str">
            <v>3MZ ｼﾘﾝﾀﾞﾍｯﾄﾞRH(416F)</v>
          </cell>
          <cell r="F36" t="str">
            <v>AC2CT6</v>
          </cell>
          <cell r="G36" t="str">
            <v>13.9</v>
          </cell>
          <cell r="H36" t="str">
            <v>12.4</v>
          </cell>
          <cell r="J36" t="str">
            <v>2</v>
          </cell>
          <cell r="K36" t="str">
            <v>460</v>
          </cell>
          <cell r="L36" t="str">
            <v>76</v>
          </cell>
          <cell r="M36" t="str">
            <v>97</v>
          </cell>
          <cell r="N36" t="str">
            <v>98</v>
          </cell>
          <cell r="O36" t="str">
            <v>100</v>
          </cell>
          <cell r="P36">
            <v>11.308006956521737</v>
          </cell>
          <cell r="Q36" t="str">
            <v>422</v>
          </cell>
          <cell r="R36" t="str">
            <v>0</v>
          </cell>
          <cell r="T36">
            <v>4771.9789356521733</v>
          </cell>
          <cell r="U36">
            <v>0</v>
          </cell>
        </row>
        <row r="37">
          <cell r="B37" t="str">
            <v>2WCLPH</v>
          </cell>
          <cell r="C37" t="str">
            <v>田原 ２Ｃ低鋳（ヘッド）</v>
          </cell>
          <cell r="D37" t="str">
            <v>1111220080</v>
          </cell>
          <cell r="E37" t="str">
            <v>3MZ ｼﾘﾝﾀﾞﾍｯﾄﾞＬH(416F)</v>
          </cell>
          <cell r="F37" t="str">
            <v>AC2CT6</v>
          </cell>
          <cell r="G37" t="str">
            <v>13.9</v>
          </cell>
          <cell r="H37" t="str">
            <v>12.4</v>
          </cell>
          <cell r="J37" t="str">
            <v>2</v>
          </cell>
          <cell r="K37" t="str">
            <v>460</v>
          </cell>
          <cell r="L37" t="str">
            <v>76</v>
          </cell>
          <cell r="M37" t="str">
            <v>97</v>
          </cell>
          <cell r="N37" t="str">
            <v>98</v>
          </cell>
          <cell r="O37" t="str">
            <v>100</v>
          </cell>
          <cell r="P37">
            <v>11.308006956521737</v>
          </cell>
          <cell r="Q37" t="str">
            <v>422</v>
          </cell>
          <cell r="R37" t="str">
            <v>0</v>
          </cell>
          <cell r="T37">
            <v>4771.9789356521733</v>
          </cell>
          <cell r="U37">
            <v>0</v>
          </cell>
        </row>
        <row r="38">
          <cell r="B38" t="str">
            <v>2WCLPH</v>
          </cell>
          <cell r="C38" t="str">
            <v>田原 ２Ｃ低鋳（ヘッド）</v>
          </cell>
          <cell r="D38" t="str">
            <v>1111146090</v>
          </cell>
          <cell r="E38" t="str">
            <v>1JZ-GV  ｼﾘﾝﾀﾞﾍｯﾄﾞ</v>
          </cell>
          <cell r="F38" t="str">
            <v>AC4CT6</v>
          </cell>
          <cell r="G38" t="str">
            <v>25.85</v>
          </cell>
          <cell r="H38" t="str">
            <v>21.2</v>
          </cell>
          <cell r="J38" t="str">
            <v>2</v>
          </cell>
          <cell r="K38" t="str">
            <v>720</v>
          </cell>
          <cell r="L38" t="str">
            <v>80</v>
          </cell>
          <cell r="M38" t="str">
            <v>96</v>
          </cell>
          <cell r="N38" t="str">
            <v>97</v>
          </cell>
          <cell r="O38" t="str">
            <v>100</v>
          </cell>
          <cell r="P38">
            <v>7.4496000000000002</v>
          </cell>
          <cell r="Q38" t="str">
            <v>152.2</v>
          </cell>
          <cell r="R38" t="str">
            <v>304.5</v>
          </cell>
          <cell r="S38">
            <v>38322</v>
          </cell>
          <cell r="T38">
            <v>1133.8291199999999</v>
          </cell>
          <cell r="U38">
            <v>2268.4032000000002</v>
          </cell>
        </row>
        <row r="39">
          <cell r="B39" t="str">
            <v>2WCLPH</v>
          </cell>
          <cell r="C39" t="str">
            <v>田原 ２Ｃ低鋳（ヘッド）</v>
          </cell>
          <cell r="D39" t="str">
            <v>1111146130</v>
          </cell>
          <cell r="E39" t="str">
            <v>1JZ-FSE ｼﾘﾝﾀﾞﾍｯﾄﾞ(264E)</v>
          </cell>
          <cell r="F39" t="str">
            <v>AC4CT6</v>
          </cell>
          <cell r="G39" t="str">
            <v>25.54</v>
          </cell>
          <cell r="H39" t="str">
            <v>21.2</v>
          </cell>
          <cell r="J39" t="str">
            <v>2</v>
          </cell>
          <cell r="K39" t="str">
            <v>630</v>
          </cell>
          <cell r="L39" t="str">
            <v>80</v>
          </cell>
          <cell r="M39" t="str">
            <v>96</v>
          </cell>
          <cell r="N39" t="str">
            <v>97</v>
          </cell>
          <cell r="O39" t="str">
            <v>100</v>
          </cell>
          <cell r="P39">
            <v>8.513828571428574</v>
          </cell>
          <cell r="Q39" t="str">
            <v>152.2</v>
          </cell>
          <cell r="R39" t="str">
            <v>304.5</v>
          </cell>
          <cell r="S39">
            <v>38322</v>
          </cell>
          <cell r="T39">
            <v>1295.8047085714288</v>
          </cell>
          <cell r="U39">
            <v>2592.4608000000007</v>
          </cell>
        </row>
        <row r="40">
          <cell r="B40" t="str">
            <v>2WCLPH</v>
          </cell>
          <cell r="C40" t="str">
            <v>田原 ２Ｃ低鋳（ヘッド）</v>
          </cell>
          <cell r="D40" t="str">
            <v>1111146070</v>
          </cell>
          <cell r="E40" t="str">
            <v>2JZ-GV  ｼﾘﾝﾀﾞﾍｯﾄﾞ</v>
          </cell>
          <cell r="F40" t="str">
            <v>AC4CT6</v>
          </cell>
          <cell r="G40" t="str">
            <v>24.5</v>
          </cell>
          <cell r="H40" t="str">
            <v>20</v>
          </cell>
          <cell r="J40" t="str">
            <v>2</v>
          </cell>
          <cell r="K40" t="str">
            <v>720</v>
          </cell>
          <cell r="L40" t="str">
            <v>76</v>
          </cell>
          <cell r="M40" t="str">
            <v>96</v>
          </cell>
          <cell r="N40" t="str">
            <v>97</v>
          </cell>
          <cell r="O40" t="str">
            <v>100</v>
          </cell>
          <cell r="P40">
            <v>7.0771199999999999</v>
          </cell>
          <cell r="Q40" t="str">
            <v>152.2</v>
          </cell>
          <cell r="R40" t="str">
            <v>304.5</v>
          </cell>
          <cell r="S40">
            <v>38322</v>
          </cell>
          <cell r="T40">
            <v>1077.1376639999999</v>
          </cell>
          <cell r="U40">
            <v>2154.9830400000001</v>
          </cell>
        </row>
        <row r="41">
          <cell r="B41" t="str">
            <v>2WCLPH</v>
          </cell>
          <cell r="C41" t="str">
            <v>田原 ２Ｃ低鋳（ヘッド）</v>
          </cell>
          <cell r="D41" t="str">
            <v>1111146120</v>
          </cell>
          <cell r="E41" t="str">
            <v>2JZ-FSE ｼﾘﾝﾀﾞﾍｯﾄﾞ(265F)</v>
          </cell>
          <cell r="F41" t="str">
            <v>AC4CT6</v>
          </cell>
          <cell r="G41" t="str">
            <v>25.24</v>
          </cell>
          <cell r="H41" t="str">
            <v>20.9</v>
          </cell>
          <cell r="J41" t="str">
            <v>2</v>
          </cell>
          <cell r="K41" t="str">
            <v>630</v>
          </cell>
          <cell r="L41" t="str">
            <v>76</v>
          </cell>
          <cell r="M41" t="str">
            <v>96</v>
          </cell>
          <cell r="N41" t="str">
            <v>97</v>
          </cell>
          <cell r="O41" t="str">
            <v>100</v>
          </cell>
          <cell r="P41">
            <v>8.0881371428571427</v>
          </cell>
          <cell r="Q41" t="str">
            <v>152.2</v>
          </cell>
          <cell r="R41" t="str">
            <v>304.5</v>
          </cell>
          <cell r="S41">
            <v>38322</v>
          </cell>
          <cell r="T41">
            <v>1231.014473142857</v>
          </cell>
          <cell r="U41">
            <v>2462.8377599999999</v>
          </cell>
        </row>
        <row r="42">
          <cell r="B42" t="str">
            <v>2WCLPH</v>
          </cell>
          <cell r="C42" t="str">
            <v>田原 ２Ｃ低鋳（ヘッド）</v>
          </cell>
          <cell r="D42" t="str">
            <v>1111146030</v>
          </cell>
          <cell r="E42" t="str">
            <v>2JZ-GE  ｼﾘﾝﾀﾞﾍｯﾄﾞ</v>
          </cell>
          <cell r="F42" t="str">
            <v>AC4CT6</v>
          </cell>
          <cell r="G42" t="str">
            <v>24.5</v>
          </cell>
          <cell r="H42" t="str">
            <v>20</v>
          </cell>
          <cell r="J42" t="str">
            <v>2</v>
          </cell>
          <cell r="K42" t="str">
            <v>600</v>
          </cell>
          <cell r="L42" t="str">
            <v>76</v>
          </cell>
          <cell r="M42" t="str">
            <v>96</v>
          </cell>
          <cell r="N42" t="str">
            <v>97</v>
          </cell>
          <cell r="O42" t="str">
            <v>100</v>
          </cell>
          <cell r="P42">
            <v>8.4925440000000005</v>
          </cell>
          <cell r="Q42" t="str">
            <v>152.2</v>
          </cell>
          <cell r="R42" t="str">
            <v>304.5</v>
          </cell>
          <cell r="S42">
            <v>38322</v>
          </cell>
          <cell r="T42">
            <v>1292.5651968</v>
          </cell>
          <cell r="U42">
            <v>2585.979648</v>
          </cell>
        </row>
        <row r="43">
          <cell r="B43" t="str">
            <v>2WCLPH</v>
          </cell>
          <cell r="C43" t="str">
            <v>田原 ２Ｃ低鋳（ヘッド）</v>
          </cell>
          <cell r="D43" t="str">
            <v>1111146100</v>
          </cell>
          <cell r="E43" t="str">
            <v>2JZ-GT  ｼﾘﾝﾀﾞﾍｯﾄﾞ(192F)</v>
          </cell>
          <cell r="F43" t="str">
            <v>AC4CT6</v>
          </cell>
          <cell r="G43" t="str">
            <v>25.5</v>
          </cell>
          <cell r="H43" t="str">
            <v>21</v>
          </cell>
          <cell r="J43" t="str">
            <v>2</v>
          </cell>
          <cell r="K43" t="str">
            <v>630</v>
          </cell>
          <cell r="L43" t="str">
            <v>76</v>
          </cell>
          <cell r="M43" t="str">
            <v>96</v>
          </cell>
          <cell r="N43" t="str">
            <v>97</v>
          </cell>
          <cell r="O43" t="str">
            <v>100</v>
          </cell>
          <cell r="P43">
            <v>8.0881371428571427</v>
          </cell>
          <cell r="Q43" t="str">
            <v>152.2</v>
          </cell>
          <cell r="R43" t="str">
            <v>304.5</v>
          </cell>
          <cell r="S43">
            <v>38322</v>
          </cell>
          <cell r="T43">
            <v>1231.014473142857</v>
          </cell>
          <cell r="U43">
            <v>2462.8377599999999</v>
          </cell>
        </row>
        <row r="44">
          <cell r="B44" t="str">
            <v>2WCSCC</v>
          </cell>
          <cell r="C44" t="str">
            <v>田原 ２Ｃ吸引鋳造</v>
          </cell>
          <cell r="D44" t="str">
            <v>1141120041</v>
          </cell>
          <cell r="E44" t="str">
            <v>1MZ ｼﾘﾝﾀﾞﾌﾞﾛｯｸ 2WD</v>
          </cell>
          <cell r="F44" t="str">
            <v>AC2CT2</v>
          </cell>
          <cell r="G44" t="str">
            <v>36</v>
          </cell>
          <cell r="H44" t="str">
            <v>33.5</v>
          </cell>
          <cell r="J44" t="str">
            <v>1</v>
          </cell>
          <cell r="K44" t="str">
            <v>330</v>
          </cell>
          <cell r="L44" t="str">
            <v>80</v>
          </cell>
          <cell r="M44" t="str">
            <v>97</v>
          </cell>
          <cell r="N44" t="str">
            <v>98</v>
          </cell>
          <cell r="O44" t="str">
            <v>100</v>
          </cell>
          <cell r="P44">
            <v>8.2961454545454529</v>
          </cell>
          <cell r="Q44" t="str">
            <v>0</v>
          </cell>
          <cell r="R44" t="str">
            <v>0</v>
          </cell>
          <cell r="T44">
            <v>0</v>
          </cell>
          <cell r="U44">
            <v>0</v>
          </cell>
        </row>
        <row r="45">
          <cell r="B45" t="str">
            <v>2WCSCC</v>
          </cell>
          <cell r="C45" t="str">
            <v>田原 ２Ｃ吸引鋳造</v>
          </cell>
          <cell r="D45" t="str">
            <v>1141120051</v>
          </cell>
          <cell r="E45" t="str">
            <v>1MZ ｼﾘﾝﾀﾞﾌﾞﾛｯｸ 4WD</v>
          </cell>
          <cell r="F45" t="str">
            <v>AC2CT2</v>
          </cell>
          <cell r="G45" t="str">
            <v>35.8</v>
          </cell>
          <cell r="H45" t="str">
            <v>33.3</v>
          </cell>
          <cell r="J45" t="str">
            <v>1</v>
          </cell>
          <cell r="K45" t="str">
            <v>330</v>
          </cell>
          <cell r="L45" t="str">
            <v>80</v>
          </cell>
          <cell r="M45" t="str">
            <v>97</v>
          </cell>
          <cell r="N45" t="str">
            <v>98</v>
          </cell>
          <cell r="O45" t="str">
            <v>100</v>
          </cell>
          <cell r="P45">
            <v>8.2961454545454529</v>
          </cell>
          <cell r="Q45" t="str">
            <v>0</v>
          </cell>
          <cell r="R45" t="str">
            <v>0</v>
          </cell>
          <cell r="T45">
            <v>0</v>
          </cell>
          <cell r="U45">
            <v>0</v>
          </cell>
        </row>
        <row r="46">
          <cell r="B46" t="str">
            <v>2WCSCC</v>
          </cell>
          <cell r="C46" t="str">
            <v>田原 ２Ｃ吸引鋳造</v>
          </cell>
          <cell r="D46" t="str">
            <v>1141120060</v>
          </cell>
          <cell r="E46" t="str">
            <v>3MZ ｼﾘﾝﾀﾞﾌﾞﾛｯｸ(416F)2WD</v>
          </cell>
          <cell r="F46" t="str">
            <v>AC2CT2</v>
          </cell>
          <cell r="G46" t="str">
            <v>36</v>
          </cell>
          <cell r="H46" t="str">
            <v>33.5</v>
          </cell>
          <cell r="J46" t="str">
            <v>1</v>
          </cell>
          <cell r="K46" t="str">
            <v>330</v>
          </cell>
          <cell r="L46" t="str">
            <v>80</v>
          </cell>
          <cell r="M46" t="str">
            <v>97</v>
          </cell>
          <cell r="N46" t="str">
            <v>98</v>
          </cell>
          <cell r="O46" t="str">
            <v>100</v>
          </cell>
          <cell r="P46">
            <v>8.2961454545454529</v>
          </cell>
          <cell r="Q46" t="str">
            <v>0</v>
          </cell>
          <cell r="R46" t="str">
            <v>0</v>
          </cell>
          <cell r="T46">
            <v>0</v>
          </cell>
          <cell r="U46">
            <v>0</v>
          </cell>
        </row>
        <row r="47">
          <cell r="B47" t="str">
            <v>2WCSCC</v>
          </cell>
          <cell r="C47" t="str">
            <v>田原 ２Ｃ吸引鋳造</v>
          </cell>
          <cell r="D47" t="str">
            <v>1141120070</v>
          </cell>
          <cell r="E47" t="str">
            <v>3MZ ｼﾘﾝﾀﾞﾌﾞﾛｯｸ(416F)4WD</v>
          </cell>
          <cell r="F47" t="str">
            <v>AC2CT2</v>
          </cell>
          <cell r="G47" t="str">
            <v>36</v>
          </cell>
          <cell r="H47" t="str">
            <v>33.5</v>
          </cell>
          <cell r="J47" t="str">
            <v>1</v>
          </cell>
          <cell r="K47" t="str">
            <v>330</v>
          </cell>
          <cell r="L47" t="str">
            <v>80</v>
          </cell>
          <cell r="M47" t="str">
            <v>97</v>
          </cell>
          <cell r="N47" t="str">
            <v>98</v>
          </cell>
          <cell r="O47" t="str">
            <v>100</v>
          </cell>
          <cell r="P47">
            <v>8.2961454545454529</v>
          </cell>
          <cell r="Q47" t="str">
            <v>0</v>
          </cell>
          <cell r="R47" t="str">
            <v>0</v>
          </cell>
          <cell r="T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8A948-949D-4C29-8DA9-C827842325E0}">
  <sheetPr>
    <tabColor rgb="FF92D050"/>
  </sheetPr>
  <dimension ref="B2:F21"/>
  <sheetViews>
    <sheetView showGridLines="0" topLeftCell="E1" zoomScale="150" zoomScaleNormal="150" workbookViewId="0">
      <selection activeCell="E14" sqref="E14"/>
    </sheetView>
  </sheetViews>
  <sheetFormatPr defaultColWidth="9" defaultRowHeight="15" customHeight="1"/>
  <cols>
    <col min="1" max="1" width="1.625" style="352" customWidth="1"/>
    <col min="2" max="2" width="3.25" style="352" bestFit="1" customWidth="1"/>
    <col min="3" max="3" width="44.875" style="352" bestFit="1" customWidth="1"/>
    <col min="4" max="4" width="21.5" style="352" bestFit="1" customWidth="1"/>
    <col min="5" max="5" width="26.875" style="352" bestFit="1" customWidth="1"/>
    <col min="6" max="16384" width="9" style="352"/>
  </cols>
  <sheetData>
    <row r="2" spans="2:6" ht="29.25" customHeight="1">
      <c r="B2" s="351" t="s">
        <v>387</v>
      </c>
      <c r="C2" s="351" t="s">
        <v>388</v>
      </c>
      <c r="D2" s="351" t="s">
        <v>389</v>
      </c>
      <c r="E2" s="351" t="s">
        <v>390</v>
      </c>
    </row>
    <row r="3" spans="2:6" ht="15" customHeight="1">
      <c r="B3" s="351">
        <v>1</v>
      </c>
      <c r="C3" s="360" t="s">
        <v>396</v>
      </c>
      <c r="D3" s="361" t="s">
        <v>391</v>
      </c>
      <c r="E3" s="362"/>
      <c r="F3" s="352" t="s">
        <v>392</v>
      </c>
    </row>
    <row r="4" spans="2:6" ht="15" customHeight="1">
      <c r="B4" s="351">
        <v>2</v>
      </c>
      <c r="C4" s="360" t="s">
        <v>397</v>
      </c>
      <c r="D4" s="361" t="s">
        <v>391</v>
      </c>
      <c r="E4" s="361" t="s">
        <v>398</v>
      </c>
      <c r="F4" s="352" t="s">
        <v>404</v>
      </c>
    </row>
    <row r="5" spans="2:6" ht="15" customHeight="1">
      <c r="B5" s="351">
        <v>3</v>
      </c>
      <c r="C5" s="360" t="s">
        <v>395</v>
      </c>
      <c r="D5" s="361" t="s">
        <v>391</v>
      </c>
      <c r="E5" s="361"/>
      <c r="F5" s="352" t="s">
        <v>392</v>
      </c>
    </row>
    <row r="6" spans="2:6" ht="15" customHeight="1">
      <c r="B6" s="351">
        <v>4</v>
      </c>
      <c r="C6" s="360" t="s">
        <v>393</v>
      </c>
      <c r="D6" s="361" t="s">
        <v>391</v>
      </c>
      <c r="E6" s="361" t="s">
        <v>405</v>
      </c>
      <c r="F6" s="352" t="s">
        <v>392</v>
      </c>
    </row>
    <row r="7" spans="2:6" ht="15" customHeight="1">
      <c r="B7" s="351">
        <v>5</v>
      </c>
      <c r="C7" s="360" t="s">
        <v>399</v>
      </c>
      <c r="D7" s="361" t="s">
        <v>391</v>
      </c>
      <c r="E7" s="361"/>
      <c r="F7" s="352" t="s">
        <v>392</v>
      </c>
    </row>
    <row r="8" spans="2:6" ht="15" customHeight="1">
      <c r="B8" s="351">
        <v>6</v>
      </c>
      <c r="C8" s="360" t="s">
        <v>394</v>
      </c>
      <c r="D8" s="361" t="s">
        <v>391</v>
      </c>
      <c r="E8" s="361"/>
      <c r="F8" s="352" t="s">
        <v>392</v>
      </c>
    </row>
    <row r="9" spans="2:6" ht="15" customHeight="1">
      <c r="B9" s="351">
        <v>7</v>
      </c>
      <c r="C9" s="353" t="s">
        <v>400</v>
      </c>
      <c r="D9" s="351" t="s">
        <v>391</v>
      </c>
      <c r="E9" s="351" t="s">
        <v>401</v>
      </c>
      <c r="F9" s="352" t="s">
        <v>392</v>
      </c>
    </row>
    <row r="10" spans="2:6" ht="15" customHeight="1">
      <c r="B10" s="351">
        <v>8</v>
      </c>
      <c r="C10" s="353" t="s">
        <v>408</v>
      </c>
      <c r="D10" s="351" t="s">
        <v>403</v>
      </c>
      <c r="E10" s="351"/>
      <c r="F10" s="352" t="s">
        <v>404</v>
      </c>
    </row>
    <row r="11" spans="2:6" ht="15" customHeight="1">
      <c r="B11" s="351">
        <v>9</v>
      </c>
      <c r="C11" s="353" t="s">
        <v>407</v>
      </c>
      <c r="D11" s="351" t="s">
        <v>403</v>
      </c>
      <c r="E11" s="351"/>
      <c r="F11" s="352" t="s">
        <v>404</v>
      </c>
    </row>
    <row r="12" spans="2:6" ht="15" customHeight="1">
      <c r="B12" s="351">
        <v>10</v>
      </c>
      <c r="C12" s="363" t="s">
        <v>418</v>
      </c>
      <c r="D12" s="364" t="s">
        <v>402</v>
      </c>
      <c r="E12" s="364"/>
      <c r="F12" s="352" t="s">
        <v>404</v>
      </c>
    </row>
    <row r="13" spans="2:6" ht="15" customHeight="1">
      <c r="B13" s="351">
        <v>11</v>
      </c>
      <c r="C13" s="366" t="s">
        <v>406</v>
      </c>
      <c r="D13" s="367" t="s">
        <v>402</v>
      </c>
      <c r="E13" s="365"/>
      <c r="F13" s="352" t="s">
        <v>404</v>
      </c>
    </row>
    <row r="14" spans="2:6" ht="15" customHeight="1">
      <c r="B14" s="351">
        <v>12</v>
      </c>
      <c r="C14" s="392" t="s">
        <v>459</v>
      </c>
      <c r="D14" s="392" t="s">
        <v>460</v>
      </c>
      <c r="E14" s="393" t="s">
        <v>461</v>
      </c>
    </row>
    <row r="15" spans="2:6" ht="15" customHeight="1">
      <c r="B15" s="351">
        <v>13</v>
      </c>
      <c r="C15" s="353"/>
      <c r="D15" s="351"/>
      <c r="E15" s="351"/>
    </row>
    <row r="16" spans="2:6" ht="15" customHeight="1">
      <c r="B16" s="351">
        <v>14</v>
      </c>
      <c r="C16" s="353"/>
      <c r="D16" s="351"/>
      <c r="E16" s="351"/>
    </row>
    <row r="17" spans="2:5" ht="15" customHeight="1">
      <c r="B17" s="351">
        <v>15</v>
      </c>
      <c r="C17" s="353"/>
      <c r="D17" s="351"/>
      <c r="E17" s="351"/>
    </row>
    <row r="18" spans="2:5" ht="15" customHeight="1">
      <c r="B18" s="354"/>
      <c r="C18" s="355"/>
      <c r="D18" s="354"/>
      <c r="E18" s="354"/>
    </row>
    <row r="19" spans="2:5" ht="15" customHeight="1">
      <c r="B19" s="356"/>
      <c r="C19" s="357"/>
      <c r="D19" s="358"/>
      <c r="E19" s="358"/>
    </row>
    <row r="20" spans="2:5" ht="15" customHeight="1">
      <c r="B20" s="359"/>
      <c r="C20" s="359"/>
      <c r="D20" s="359"/>
      <c r="E20" s="359"/>
    </row>
    <row r="21" spans="2:5" ht="15" customHeight="1">
      <c r="B21" s="359"/>
      <c r="C21" s="359"/>
      <c r="D21" s="359"/>
      <c r="E21" s="359"/>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F12"/>
  <sheetViews>
    <sheetView view="pageBreakPreview" zoomScale="60" zoomScaleNormal="70" workbookViewId="0">
      <selection activeCell="D19" sqref="D19"/>
    </sheetView>
  </sheetViews>
  <sheetFormatPr defaultColWidth="9" defaultRowHeight="13.5"/>
  <cols>
    <col min="1" max="1" width="35.75" style="163" customWidth="1"/>
    <col min="2" max="2" width="77" style="163" customWidth="1"/>
    <col min="3" max="3" width="31.625" style="163" customWidth="1"/>
    <col min="4" max="16384" width="9" style="163"/>
  </cols>
  <sheetData>
    <row r="1" spans="1:6" ht="60" customHeight="1" thickBot="1">
      <c r="A1" s="479" t="s">
        <v>263</v>
      </c>
      <c r="B1" s="479"/>
      <c r="C1" s="479"/>
      <c r="F1" s="168" t="s">
        <v>262</v>
      </c>
    </row>
    <row r="2" spans="1:6" s="164" customFormat="1" ht="81" customHeight="1">
      <c r="A2" s="167" t="s">
        <v>261</v>
      </c>
      <c r="B2" s="480">
        <f>'工事計画書兼結果報告書（正）'!D7</f>
        <v>0</v>
      </c>
      <c r="C2" s="481"/>
    </row>
    <row r="3" spans="1:6" s="164" customFormat="1" ht="123.75" customHeight="1">
      <c r="A3" s="166" t="s">
        <v>260</v>
      </c>
      <c r="B3" s="242">
        <f>'工事計画書兼結果報告書（正）'!BQ1</f>
        <v>0</v>
      </c>
      <c r="C3" s="177" t="s">
        <v>259</v>
      </c>
    </row>
    <row r="4" spans="1:6" s="164" customFormat="1" ht="63.75" customHeight="1">
      <c r="A4" s="166" t="s">
        <v>258</v>
      </c>
      <c r="B4" s="488" t="s">
        <v>257</v>
      </c>
      <c r="C4" s="489"/>
    </row>
    <row r="5" spans="1:6" s="164" customFormat="1" ht="25.5" customHeight="1">
      <c r="A5" s="482" t="s">
        <v>256</v>
      </c>
      <c r="B5" s="485" t="s">
        <v>255</v>
      </c>
      <c r="C5" s="169" t="s">
        <v>254</v>
      </c>
    </row>
    <row r="6" spans="1:6" s="164" customFormat="1" ht="30" customHeight="1">
      <c r="A6" s="483"/>
      <c r="B6" s="486"/>
      <c r="C6" s="170" t="s">
        <v>253</v>
      </c>
    </row>
    <row r="7" spans="1:6" s="164" customFormat="1" ht="30" customHeight="1">
      <c r="A7" s="483"/>
      <c r="B7" s="486"/>
      <c r="C7" s="170" t="s">
        <v>252</v>
      </c>
    </row>
    <row r="8" spans="1:6" s="164" customFormat="1" ht="18.75" customHeight="1">
      <c r="A8" s="483"/>
      <c r="B8" s="486"/>
      <c r="C8" s="171" t="s">
        <v>251</v>
      </c>
    </row>
    <row r="9" spans="1:6" s="164" customFormat="1" ht="33" customHeight="1">
      <c r="A9" s="484"/>
      <c r="B9" s="487"/>
      <c r="C9" s="172"/>
    </row>
    <row r="10" spans="1:6" s="164" customFormat="1" ht="88.5" customHeight="1">
      <c r="A10" s="166" t="s">
        <v>250</v>
      </c>
      <c r="B10" s="173" t="s">
        <v>247</v>
      </c>
      <c r="C10" s="174" t="s">
        <v>249</v>
      </c>
    </row>
    <row r="11" spans="1:6" s="164" customFormat="1" ht="88.5" customHeight="1" thickBot="1">
      <c r="A11" s="165" t="s">
        <v>248</v>
      </c>
      <c r="B11" s="175" t="s">
        <v>247</v>
      </c>
      <c r="C11" s="176" t="s">
        <v>246</v>
      </c>
    </row>
    <row r="12" spans="1:6">
      <c r="B12" s="187" t="s">
        <v>358</v>
      </c>
    </row>
  </sheetData>
  <mergeCells count="5">
    <mergeCell ref="A1:C1"/>
    <mergeCell ref="B2:C2"/>
    <mergeCell ref="A5:A9"/>
    <mergeCell ref="B5:B9"/>
    <mergeCell ref="B4:C4"/>
  </mergeCells>
  <phoneticPr fontId="2"/>
  <printOptions horizontalCentered="1" verticalCentered="1"/>
  <pageMargins left="0.19685039370078741" right="0.19685039370078741" top="0.17" bottom="0.17" header="0.2" footer="0.19685039370078741"/>
  <pageSetup paperSize="9" scale="95" orientation="landscape" horizontalDpi="300" verticalDpi="300" r:id="rId1"/>
  <headerFooter alignWithMargins="0"/>
  <ignoredErrors>
    <ignoredError xmlns:x16r3="http://schemas.microsoft.com/office/spreadsheetml/2018/08/main" sqref="B3" x16r3:misleadingForma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F2DB-FB7F-4ADD-B299-551FE099F162}">
  <sheetPr>
    <tabColor rgb="FF00B0F0"/>
    <pageSetUpPr fitToPage="1"/>
  </sheetPr>
  <dimension ref="A1:FD55"/>
  <sheetViews>
    <sheetView zoomScale="70" zoomScaleNormal="70" zoomScaleSheetLayoutView="70" workbookViewId="0">
      <selection activeCell="O30" sqref="O30"/>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538" t="s">
        <v>332</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241"/>
      <c r="AH1" s="241"/>
      <c r="AI1" s="540" t="s">
        <v>181</v>
      </c>
      <c r="AJ1" s="541"/>
      <c r="AK1" s="542"/>
      <c r="AL1" s="15"/>
      <c r="AM1" s="569" t="s">
        <v>20</v>
      </c>
      <c r="AN1" s="570"/>
      <c r="AO1" s="570"/>
      <c r="AP1" s="571"/>
      <c r="AQ1" s="841"/>
      <c r="AR1" s="842"/>
      <c r="AS1" s="842"/>
      <c r="AT1" s="842"/>
      <c r="AU1" s="842"/>
      <c r="AV1" s="842"/>
      <c r="AW1" s="842"/>
      <c r="AX1" s="842"/>
      <c r="AY1" s="842"/>
      <c r="AZ1" s="842"/>
      <c r="BA1" s="842"/>
      <c r="BB1" s="842"/>
      <c r="BC1" s="842"/>
      <c r="BD1" s="842"/>
      <c r="BE1" s="842"/>
      <c r="BF1" s="842"/>
      <c r="BG1" s="842"/>
      <c r="BH1" s="842"/>
      <c r="BI1" s="842"/>
      <c r="BJ1" s="843"/>
      <c r="BK1" s="850" t="s">
        <v>19</v>
      </c>
      <c r="BL1" s="851"/>
      <c r="BM1" s="851"/>
      <c r="BN1" s="851"/>
      <c r="BO1" s="851"/>
      <c r="BP1" s="851"/>
      <c r="BQ1" s="856"/>
      <c r="BR1" s="857"/>
      <c r="BS1" s="857"/>
      <c r="BT1" s="857"/>
      <c r="BU1" s="857"/>
      <c r="BV1" s="857"/>
      <c r="BW1" s="857"/>
      <c r="BX1" s="857"/>
      <c r="BY1" s="857"/>
      <c r="BZ1" s="857"/>
      <c r="CA1" s="857"/>
      <c r="CB1" s="857"/>
      <c r="CC1" s="857"/>
      <c r="CD1" s="858"/>
    </row>
    <row r="2" spans="1:110" s="7" customFormat="1" ht="13.5" customHeight="1">
      <c r="A2" s="538"/>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241"/>
      <c r="AH2" s="241"/>
      <c r="AI2" s="543"/>
      <c r="AJ2" s="544"/>
      <c r="AK2" s="545"/>
      <c r="AL2" s="15"/>
      <c r="AM2" s="572"/>
      <c r="AN2" s="573"/>
      <c r="AO2" s="573"/>
      <c r="AP2" s="574"/>
      <c r="AQ2" s="844"/>
      <c r="AR2" s="845"/>
      <c r="AS2" s="845"/>
      <c r="AT2" s="845"/>
      <c r="AU2" s="845"/>
      <c r="AV2" s="845"/>
      <c r="AW2" s="845"/>
      <c r="AX2" s="845"/>
      <c r="AY2" s="845"/>
      <c r="AZ2" s="845"/>
      <c r="BA2" s="845"/>
      <c r="BB2" s="845"/>
      <c r="BC2" s="845"/>
      <c r="BD2" s="845"/>
      <c r="BE2" s="845"/>
      <c r="BF2" s="845"/>
      <c r="BG2" s="845"/>
      <c r="BH2" s="845"/>
      <c r="BI2" s="845"/>
      <c r="BJ2" s="846"/>
      <c r="BK2" s="852"/>
      <c r="BL2" s="853"/>
      <c r="BM2" s="853"/>
      <c r="BN2" s="853"/>
      <c r="BO2" s="853"/>
      <c r="BP2" s="853"/>
      <c r="BQ2" s="859"/>
      <c r="BR2" s="860"/>
      <c r="BS2" s="860"/>
      <c r="BT2" s="860"/>
      <c r="BU2" s="860"/>
      <c r="BV2" s="860"/>
      <c r="BW2" s="860"/>
      <c r="BX2" s="860"/>
      <c r="BY2" s="860"/>
      <c r="BZ2" s="860"/>
      <c r="CA2" s="860"/>
      <c r="CB2" s="860"/>
      <c r="CC2" s="860"/>
      <c r="CD2" s="861"/>
    </row>
    <row r="3" spans="1:110" s="7" customFormat="1" ht="14.25" customHeight="1" thickBot="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241"/>
      <c r="AH3" s="241"/>
      <c r="AI3" s="546"/>
      <c r="AJ3" s="547"/>
      <c r="AK3" s="548"/>
      <c r="AL3" s="15"/>
      <c r="AM3" s="575"/>
      <c r="AN3" s="576"/>
      <c r="AO3" s="576"/>
      <c r="AP3" s="577"/>
      <c r="AQ3" s="847"/>
      <c r="AR3" s="848"/>
      <c r="AS3" s="848"/>
      <c r="AT3" s="848"/>
      <c r="AU3" s="848"/>
      <c r="AV3" s="848"/>
      <c r="AW3" s="848"/>
      <c r="AX3" s="848"/>
      <c r="AY3" s="848"/>
      <c r="AZ3" s="848"/>
      <c r="BA3" s="848"/>
      <c r="BB3" s="848"/>
      <c r="BC3" s="848"/>
      <c r="BD3" s="848"/>
      <c r="BE3" s="848"/>
      <c r="BF3" s="848"/>
      <c r="BG3" s="848"/>
      <c r="BH3" s="848"/>
      <c r="BI3" s="848"/>
      <c r="BJ3" s="849"/>
      <c r="BK3" s="854"/>
      <c r="BL3" s="855"/>
      <c r="BM3" s="855"/>
      <c r="BN3" s="855"/>
      <c r="BO3" s="855"/>
      <c r="BP3" s="855"/>
      <c r="BQ3" s="862"/>
      <c r="BR3" s="863"/>
      <c r="BS3" s="863"/>
      <c r="BT3" s="863"/>
      <c r="BU3" s="863"/>
      <c r="BV3" s="863"/>
      <c r="BW3" s="863"/>
      <c r="BX3" s="863"/>
      <c r="BY3" s="863"/>
      <c r="BZ3" s="863"/>
      <c r="CA3" s="863"/>
      <c r="CB3" s="863"/>
      <c r="CC3" s="863"/>
      <c r="CD3" s="864"/>
    </row>
    <row r="4" spans="1:110" s="7" customFormat="1" ht="3.75" customHeight="1" thickTop="1" thickBot="1">
      <c r="A4" s="539"/>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865" t="s">
        <v>0</v>
      </c>
      <c r="B5" s="866"/>
      <c r="C5" s="866"/>
      <c r="D5" s="869" t="s">
        <v>331</v>
      </c>
      <c r="E5" s="870"/>
      <c r="F5" s="870"/>
      <c r="G5" s="870"/>
      <c r="H5" s="870"/>
      <c r="I5" s="870"/>
      <c r="J5" s="870"/>
      <c r="K5" s="870"/>
      <c r="L5" s="870"/>
      <c r="M5" s="870"/>
      <c r="N5" s="870"/>
      <c r="O5" s="870"/>
      <c r="P5" s="870"/>
      <c r="Q5" s="870"/>
      <c r="R5" s="870"/>
      <c r="S5" s="870"/>
      <c r="T5" s="871"/>
      <c r="U5" s="875" t="s">
        <v>420</v>
      </c>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7"/>
      <c r="AY5" s="17"/>
      <c r="AZ5" s="733" t="s">
        <v>330</v>
      </c>
      <c r="BA5" s="734"/>
      <c r="BB5" s="734"/>
      <c r="BC5" s="734"/>
      <c r="BD5" s="734"/>
      <c r="BE5" s="735"/>
      <c r="BF5" s="739"/>
      <c r="BG5" s="740"/>
      <c r="BH5" s="740"/>
      <c r="BI5" s="740"/>
      <c r="BJ5" s="740"/>
      <c r="BK5" s="740"/>
      <c r="BL5" s="740"/>
      <c r="BM5" s="740"/>
      <c r="BN5" s="740"/>
      <c r="BO5" s="741"/>
      <c r="BP5" s="826" t="s">
        <v>17</v>
      </c>
      <c r="BQ5" s="734"/>
      <c r="BR5" s="734"/>
      <c r="BS5" s="734"/>
      <c r="BT5" s="735"/>
      <c r="BU5" s="884"/>
      <c r="BV5" s="885"/>
      <c r="BW5" s="885"/>
      <c r="BX5" s="885"/>
      <c r="BY5" s="885"/>
      <c r="BZ5" s="885"/>
      <c r="CA5" s="885"/>
      <c r="CB5" s="885"/>
      <c r="CC5" s="885"/>
      <c r="CD5" s="886"/>
      <c r="CR5" s="3"/>
      <c r="CS5" s="3"/>
      <c r="CT5" s="3"/>
      <c r="CU5" s="3"/>
      <c r="CV5" s="3"/>
      <c r="CW5" s="3"/>
      <c r="CX5" s="3"/>
      <c r="CY5" s="3"/>
      <c r="CZ5" s="3"/>
      <c r="DA5" s="3"/>
      <c r="DB5" s="3"/>
      <c r="DC5" s="3"/>
      <c r="DD5" s="3"/>
      <c r="DE5" s="3"/>
      <c r="DF5" s="3"/>
    </row>
    <row r="6" spans="1:110" s="7" customFormat="1" ht="20.65" customHeight="1" thickBot="1">
      <c r="A6" s="867"/>
      <c r="B6" s="868"/>
      <c r="C6" s="868"/>
      <c r="D6" s="872"/>
      <c r="E6" s="873"/>
      <c r="F6" s="873"/>
      <c r="G6" s="873"/>
      <c r="H6" s="873"/>
      <c r="I6" s="873"/>
      <c r="J6" s="873"/>
      <c r="K6" s="873"/>
      <c r="L6" s="873"/>
      <c r="M6" s="873"/>
      <c r="N6" s="873"/>
      <c r="O6" s="873"/>
      <c r="P6" s="873"/>
      <c r="Q6" s="873"/>
      <c r="R6" s="873"/>
      <c r="S6" s="873"/>
      <c r="T6" s="874"/>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c r="AY6" s="17"/>
      <c r="AZ6" s="736"/>
      <c r="BA6" s="737"/>
      <c r="BB6" s="737"/>
      <c r="BC6" s="737"/>
      <c r="BD6" s="737"/>
      <c r="BE6" s="738"/>
      <c r="BF6" s="742"/>
      <c r="BG6" s="743"/>
      <c r="BH6" s="743"/>
      <c r="BI6" s="743"/>
      <c r="BJ6" s="743"/>
      <c r="BK6" s="743"/>
      <c r="BL6" s="743"/>
      <c r="BM6" s="743"/>
      <c r="BN6" s="743"/>
      <c r="BO6" s="744"/>
      <c r="BP6" s="881"/>
      <c r="BQ6" s="882"/>
      <c r="BR6" s="882"/>
      <c r="BS6" s="882"/>
      <c r="BT6" s="883"/>
      <c r="BU6" s="887"/>
      <c r="BV6" s="888"/>
      <c r="BW6" s="888"/>
      <c r="BX6" s="888"/>
      <c r="BY6" s="888"/>
      <c r="BZ6" s="888"/>
      <c r="CA6" s="888"/>
      <c r="CB6" s="888"/>
      <c r="CC6" s="888"/>
      <c r="CD6" s="889"/>
    </row>
    <row r="7" spans="1:110" s="7" customFormat="1" ht="15" customHeight="1" thickTop="1">
      <c r="A7" s="560" t="s">
        <v>6</v>
      </c>
      <c r="B7" s="561"/>
      <c r="C7" s="562"/>
      <c r="D7" s="663"/>
      <c r="E7" s="663"/>
      <c r="F7" s="663"/>
      <c r="G7" s="663"/>
      <c r="H7" s="663"/>
      <c r="I7" s="663"/>
      <c r="J7" s="663"/>
      <c r="K7" s="663"/>
      <c r="L7" s="663"/>
      <c r="M7" s="663"/>
      <c r="N7" s="663"/>
      <c r="O7" s="663"/>
      <c r="P7" s="663"/>
      <c r="Q7" s="663"/>
      <c r="R7" s="663"/>
      <c r="S7" s="663"/>
      <c r="T7" s="664"/>
      <c r="U7" s="724" t="s">
        <v>1</v>
      </c>
      <c r="V7" s="725"/>
      <c r="W7" s="725"/>
      <c r="X7" s="726"/>
      <c r="Y7" s="745" t="s">
        <v>409</v>
      </c>
      <c r="Z7" s="746"/>
      <c r="AA7" s="746"/>
      <c r="AB7" s="746"/>
      <c r="AC7" s="746"/>
      <c r="AD7" s="747"/>
      <c r="AE7" s="754" t="s">
        <v>411</v>
      </c>
      <c r="AF7" s="755"/>
      <c r="AG7" s="755"/>
      <c r="AH7" s="755"/>
      <c r="AI7" s="755"/>
      <c r="AJ7" s="756"/>
      <c r="AK7" s="763" t="s">
        <v>412</v>
      </c>
      <c r="AL7" s="764"/>
      <c r="AM7" s="764"/>
      <c r="AN7" s="764"/>
      <c r="AO7" s="764"/>
      <c r="AP7" s="765"/>
      <c r="AQ7" s="763" t="s">
        <v>413</v>
      </c>
      <c r="AR7" s="772"/>
      <c r="AS7" s="772"/>
      <c r="AT7" s="772"/>
      <c r="AU7" s="772"/>
      <c r="AV7" s="772"/>
      <c r="AW7" s="772"/>
      <c r="AX7" s="773"/>
      <c r="AY7" s="17"/>
      <c r="AZ7" s="733" t="s">
        <v>15</v>
      </c>
      <c r="BA7" s="734"/>
      <c r="BB7" s="734"/>
      <c r="BC7" s="734"/>
      <c r="BD7" s="734"/>
      <c r="BE7" s="735"/>
      <c r="BF7" s="739"/>
      <c r="BG7" s="740"/>
      <c r="BH7" s="740"/>
      <c r="BI7" s="740"/>
      <c r="BJ7" s="740"/>
      <c r="BK7" s="740"/>
      <c r="BL7" s="740"/>
      <c r="BM7" s="740"/>
      <c r="BN7" s="740"/>
      <c r="BO7" s="741"/>
      <c r="BP7" s="826" t="s">
        <v>16</v>
      </c>
      <c r="BQ7" s="734"/>
      <c r="BR7" s="734"/>
      <c r="BS7" s="734"/>
      <c r="BT7" s="735"/>
      <c r="BU7" s="884"/>
      <c r="BV7" s="885"/>
      <c r="BW7" s="885"/>
      <c r="BX7" s="885"/>
      <c r="BY7" s="885"/>
      <c r="BZ7" s="885"/>
      <c r="CA7" s="885"/>
      <c r="CB7" s="885"/>
      <c r="CC7" s="885"/>
      <c r="CD7" s="886"/>
    </row>
    <row r="8" spans="1:110" s="7" customFormat="1" ht="23.65" customHeight="1" thickBot="1">
      <c r="A8" s="563"/>
      <c r="B8" s="564"/>
      <c r="C8" s="565"/>
      <c r="D8" s="665"/>
      <c r="E8" s="665"/>
      <c r="F8" s="665"/>
      <c r="G8" s="665"/>
      <c r="H8" s="665"/>
      <c r="I8" s="665"/>
      <c r="J8" s="665"/>
      <c r="K8" s="665"/>
      <c r="L8" s="665"/>
      <c r="M8" s="665"/>
      <c r="N8" s="665"/>
      <c r="O8" s="665"/>
      <c r="P8" s="665"/>
      <c r="Q8" s="665"/>
      <c r="R8" s="665"/>
      <c r="S8" s="665"/>
      <c r="T8" s="666"/>
      <c r="U8" s="727"/>
      <c r="V8" s="728"/>
      <c r="W8" s="728"/>
      <c r="X8" s="729"/>
      <c r="Y8" s="748"/>
      <c r="Z8" s="749"/>
      <c r="AA8" s="749"/>
      <c r="AB8" s="749"/>
      <c r="AC8" s="749"/>
      <c r="AD8" s="750"/>
      <c r="AE8" s="757"/>
      <c r="AF8" s="758"/>
      <c r="AG8" s="758"/>
      <c r="AH8" s="758"/>
      <c r="AI8" s="758"/>
      <c r="AJ8" s="759"/>
      <c r="AK8" s="766"/>
      <c r="AL8" s="767"/>
      <c r="AM8" s="767"/>
      <c r="AN8" s="767"/>
      <c r="AO8" s="767"/>
      <c r="AP8" s="768"/>
      <c r="AQ8" s="774"/>
      <c r="AR8" s="775"/>
      <c r="AS8" s="775"/>
      <c r="AT8" s="775"/>
      <c r="AU8" s="775"/>
      <c r="AV8" s="775"/>
      <c r="AW8" s="775"/>
      <c r="AX8" s="776"/>
      <c r="AY8" s="17"/>
      <c r="AZ8" s="736"/>
      <c r="BA8" s="737"/>
      <c r="BB8" s="737"/>
      <c r="BC8" s="737"/>
      <c r="BD8" s="737"/>
      <c r="BE8" s="738"/>
      <c r="BF8" s="742"/>
      <c r="BG8" s="743"/>
      <c r="BH8" s="743"/>
      <c r="BI8" s="743"/>
      <c r="BJ8" s="743"/>
      <c r="BK8" s="743"/>
      <c r="BL8" s="743"/>
      <c r="BM8" s="743"/>
      <c r="BN8" s="743"/>
      <c r="BO8" s="744"/>
      <c r="BP8" s="827"/>
      <c r="BQ8" s="737"/>
      <c r="BR8" s="737"/>
      <c r="BS8" s="737"/>
      <c r="BT8" s="738"/>
      <c r="BU8" s="887"/>
      <c r="BV8" s="888"/>
      <c r="BW8" s="888"/>
      <c r="BX8" s="888"/>
      <c r="BY8" s="888"/>
      <c r="BZ8" s="888"/>
      <c r="CA8" s="888"/>
      <c r="CB8" s="888"/>
      <c r="CC8" s="888"/>
      <c r="CD8" s="889"/>
    </row>
    <row r="9" spans="1:110" s="7" customFormat="1" ht="6.6" customHeight="1" thickBot="1">
      <c r="A9" s="563"/>
      <c r="B9" s="564"/>
      <c r="C9" s="565"/>
      <c r="D9" s="665"/>
      <c r="E9" s="665"/>
      <c r="F9" s="665"/>
      <c r="G9" s="665"/>
      <c r="H9" s="665"/>
      <c r="I9" s="665"/>
      <c r="J9" s="665"/>
      <c r="K9" s="665"/>
      <c r="L9" s="665"/>
      <c r="M9" s="665"/>
      <c r="N9" s="665"/>
      <c r="O9" s="665"/>
      <c r="P9" s="665"/>
      <c r="Q9" s="665"/>
      <c r="R9" s="665"/>
      <c r="S9" s="665"/>
      <c r="T9" s="666"/>
      <c r="U9" s="727"/>
      <c r="V9" s="728"/>
      <c r="W9" s="728"/>
      <c r="X9" s="729"/>
      <c r="Y9" s="748"/>
      <c r="Z9" s="749"/>
      <c r="AA9" s="749"/>
      <c r="AB9" s="749"/>
      <c r="AC9" s="749"/>
      <c r="AD9" s="750"/>
      <c r="AE9" s="757"/>
      <c r="AF9" s="758"/>
      <c r="AG9" s="758"/>
      <c r="AH9" s="758"/>
      <c r="AI9" s="758"/>
      <c r="AJ9" s="759"/>
      <c r="AK9" s="766"/>
      <c r="AL9" s="767"/>
      <c r="AM9" s="767"/>
      <c r="AN9" s="767"/>
      <c r="AO9" s="767"/>
      <c r="AP9" s="768"/>
      <c r="AQ9" s="774"/>
      <c r="AR9" s="775"/>
      <c r="AS9" s="775"/>
      <c r="AT9" s="775"/>
      <c r="AU9" s="775"/>
      <c r="AV9" s="775"/>
      <c r="AW9" s="775"/>
      <c r="AX9" s="776"/>
      <c r="AY9" s="17"/>
      <c r="AZ9" s="900" t="s">
        <v>9</v>
      </c>
      <c r="BA9" s="901"/>
      <c r="BB9" s="901"/>
      <c r="BC9" s="901"/>
      <c r="BD9" s="901"/>
      <c r="BE9" s="902"/>
      <c r="BF9" s="828" t="s">
        <v>21</v>
      </c>
      <c r="BG9" s="829"/>
      <c r="BH9" s="829"/>
      <c r="BI9" s="829"/>
      <c r="BJ9" s="829"/>
      <c r="BK9" s="832" t="s">
        <v>14</v>
      </c>
      <c r="BL9" s="833"/>
      <c r="BM9" s="833"/>
      <c r="BN9" s="833"/>
      <c r="BO9" s="833"/>
      <c r="BP9" s="833"/>
      <c r="BQ9" s="833"/>
      <c r="BR9" s="833"/>
      <c r="BS9" s="833"/>
      <c r="BT9" s="833"/>
      <c r="BU9" s="833"/>
      <c r="BV9" s="833"/>
      <c r="BW9" s="833"/>
      <c r="BX9" s="833"/>
      <c r="BY9" s="834"/>
      <c r="BZ9" s="890" t="s">
        <v>13</v>
      </c>
      <c r="CA9" s="891"/>
      <c r="CB9" s="891"/>
      <c r="CC9" s="891"/>
      <c r="CD9" s="892"/>
      <c r="DB9" s="10"/>
      <c r="DC9" s="10"/>
      <c r="DD9" s="10"/>
    </row>
    <row r="10" spans="1:110" s="7" customFormat="1" ht="12" customHeight="1" thickBot="1">
      <c r="A10" s="563"/>
      <c r="B10" s="564"/>
      <c r="C10" s="565"/>
      <c r="D10" s="665"/>
      <c r="E10" s="665"/>
      <c r="F10" s="665"/>
      <c r="G10" s="665"/>
      <c r="H10" s="665"/>
      <c r="I10" s="665"/>
      <c r="J10" s="665"/>
      <c r="K10" s="665"/>
      <c r="L10" s="665"/>
      <c r="M10" s="665"/>
      <c r="N10" s="665"/>
      <c r="O10" s="665"/>
      <c r="P10" s="665"/>
      <c r="Q10" s="665"/>
      <c r="R10" s="665"/>
      <c r="S10" s="665"/>
      <c r="T10" s="666"/>
      <c r="U10" s="727"/>
      <c r="V10" s="728"/>
      <c r="W10" s="728"/>
      <c r="X10" s="729"/>
      <c r="Y10" s="751"/>
      <c r="Z10" s="752"/>
      <c r="AA10" s="752"/>
      <c r="AB10" s="752"/>
      <c r="AC10" s="752"/>
      <c r="AD10" s="753"/>
      <c r="AE10" s="760"/>
      <c r="AF10" s="761"/>
      <c r="AG10" s="761"/>
      <c r="AH10" s="761"/>
      <c r="AI10" s="761"/>
      <c r="AJ10" s="762"/>
      <c r="AK10" s="769"/>
      <c r="AL10" s="770"/>
      <c r="AM10" s="770"/>
      <c r="AN10" s="770"/>
      <c r="AO10" s="770"/>
      <c r="AP10" s="771"/>
      <c r="AQ10" s="777"/>
      <c r="AR10" s="778"/>
      <c r="AS10" s="778"/>
      <c r="AT10" s="778"/>
      <c r="AU10" s="778"/>
      <c r="AV10" s="778"/>
      <c r="AW10" s="778"/>
      <c r="AX10" s="779"/>
      <c r="AY10" s="17"/>
      <c r="AZ10" s="900"/>
      <c r="BA10" s="901"/>
      <c r="BB10" s="901"/>
      <c r="BC10" s="901"/>
      <c r="BD10" s="901"/>
      <c r="BE10" s="902"/>
      <c r="BF10" s="830"/>
      <c r="BG10" s="831"/>
      <c r="BH10" s="831"/>
      <c r="BI10" s="831"/>
      <c r="BJ10" s="831"/>
      <c r="BK10" s="835"/>
      <c r="BL10" s="836"/>
      <c r="BM10" s="836"/>
      <c r="BN10" s="836"/>
      <c r="BO10" s="836"/>
      <c r="BP10" s="836"/>
      <c r="BQ10" s="836"/>
      <c r="BR10" s="836"/>
      <c r="BS10" s="836"/>
      <c r="BT10" s="836"/>
      <c r="BU10" s="836"/>
      <c r="BV10" s="836"/>
      <c r="BW10" s="836"/>
      <c r="BX10" s="836"/>
      <c r="BY10" s="837"/>
      <c r="BZ10" s="893"/>
      <c r="CA10" s="894"/>
      <c r="CB10" s="894"/>
      <c r="CC10" s="894"/>
      <c r="CD10" s="895"/>
      <c r="DB10" s="10"/>
      <c r="DC10" s="10"/>
      <c r="DD10" s="10"/>
    </row>
    <row r="11" spans="1:110" s="7" customFormat="1" ht="13.9" customHeight="1" thickTop="1" thickBot="1">
      <c r="A11" s="563"/>
      <c r="B11" s="564"/>
      <c r="C11" s="565"/>
      <c r="D11" s="665"/>
      <c r="E11" s="665"/>
      <c r="F11" s="665"/>
      <c r="G11" s="665"/>
      <c r="H11" s="665"/>
      <c r="I11" s="665"/>
      <c r="J11" s="665"/>
      <c r="K11" s="665"/>
      <c r="L11" s="665"/>
      <c r="M11" s="665"/>
      <c r="N11" s="665"/>
      <c r="O11" s="665"/>
      <c r="P11" s="665"/>
      <c r="Q11" s="665"/>
      <c r="R11" s="665"/>
      <c r="S11" s="665"/>
      <c r="T11" s="666"/>
      <c r="U11" s="727"/>
      <c r="V11" s="728"/>
      <c r="W11" s="728"/>
      <c r="X11" s="729"/>
      <c r="Y11" s="687" t="s">
        <v>410</v>
      </c>
      <c r="Z11" s="687"/>
      <c r="AA11" s="687"/>
      <c r="AB11" s="687"/>
      <c r="AC11" s="687"/>
      <c r="AD11" s="687"/>
      <c r="AE11" s="687" t="s">
        <v>410</v>
      </c>
      <c r="AF11" s="687"/>
      <c r="AG11" s="687"/>
      <c r="AH11" s="687"/>
      <c r="AI11" s="687"/>
      <c r="AJ11" s="687"/>
      <c r="AK11" s="687" t="s">
        <v>410</v>
      </c>
      <c r="AL11" s="687"/>
      <c r="AM11" s="687"/>
      <c r="AN11" s="687"/>
      <c r="AO11" s="687"/>
      <c r="AP11" s="687"/>
      <c r="AQ11" s="791" t="s">
        <v>410</v>
      </c>
      <c r="AR11" s="792"/>
      <c r="AS11" s="792"/>
      <c r="AT11" s="792"/>
      <c r="AU11" s="792"/>
      <c r="AV11" s="792"/>
      <c r="AW11" s="792"/>
      <c r="AX11" s="896"/>
      <c r="AY11" s="17"/>
      <c r="AZ11" s="900"/>
      <c r="BA11" s="901"/>
      <c r="BB11" s="901"/>
      <c r="BC11" s="901"/>
      <c r="BD11" s="901"/>
      <c r="BE11" s="902"/>
      <c r="BF11" s="897" t="s">
        <v>4</v>
      </c>
      <c r="BG11" s="898"/>
      <c r="BH11" s="898"/>
      <c r="BI11" s="898"/>
      <c r="BJ11" s="899"/>
      <c r="BK11" s="880" t="s">
        <v>4</v>
      </c>
      <c r="BL11" s="880"/>
      <c r="BM11" s="880"/>
      <c r="BN11" s="880"/>
      <c r="BO11" s="880"/>
      <c r="BP11" s="880" t="s">
        <v>4</v>
      </c>
      <c r="BQ11" s="880"/>
      <c r="BR11" s="880"/>
      <c r="BS11" s="880"/>
      <c r="BT11" s="880"/>
      <c r="BU11" s="880" t="s">
        <v>3</v>
      </c>
      <c r="BV11" s="880"/>
      <c r="BW11" s="880"/>
      <c r="BX11" s="880"/>
      <c r="BY11" s="880"/>
      <c r="BZ11" s="824" t="s">
        <v>4</v>
      </c>
      <c r="CA11" s="824"/>
      <c r="CB11" s="824"/>
      <c r="CC11" s="824"/>
      <c r="CD11" s="825"/>
    </row>
    <row r="12" spans="1:110" s="7" customFormat="1" ht="10.15" customHeight="1" thickBot="1">
      <c r="A12" s="566"/>
      <c r="B12" s="567"/>
      <c r="C12" s="568"/>
      <c r="D12" s="667"/>
      <c r="E12" s="667"/>
      <c r="F12" s="667"/>
      <c r="G12" s="667"/>
      <c r="H12" s="667"/>
      <c r="I12" s="667"/>
      <c r="J12" s="667"/>
      <c r="K12" s="667"/>
      <c r="L12" s="667"/>
      <c r="M12" s="667"/>
      <c r="N12" s="667"/>
      <c r="O12" s="667"/>
      <c r="P12" s="667"/>
      <c r="Q12" s="667"/>
      <c r="R12" s="667"/>
      <c r="S12" s="667"/>
      <c r="T12" s="668"/>
      <c r="U12" s="727"/>
      <c r="V12" s="728"/>
      <c r="W12" s="728"/>
      <c r="X12" s="729"/>
      <c r="Y12" s="688"/>
      <c r="Z12" s="688"/>
      <c r="AA12" s="688"/>
      <c r="AB12" s="688"/>
      <c r="AC12" s="688"/>
      <c r="AD12" s="688"/>
      <c r="AE12" s="688"/>
      <c r="AF12" s="688"/>
      <c r="AG12" s="688"/>
      <c r="AH12" s="688"/>
      <c r="AI12" s="688"/>
      <c r="AJ12" s="688"/>
      <c r="AK12" s="688"/>
      <c r="AL12" s="688"/>
      <c r="AM12" s="688"/>
      <c r="AN12" s="688"/>
      <c r="AO12" s="688"/>
      <c r="AP12" s="688"/>
      <c r="AQ12" s="692"/>
      <c r="AR12" s="693"/>
      <c r="AS12" s="693"/>
      <c r="AT12" s="693"/>
      <c r="AU12" s="693"/>
      <c r="AV12" s="693"/>
      <c r="AW12" s="693"/>
      <c r="AX12" s="694"/>
      <c r="AY12" s="17"/>
      <c r="AZ12" s="900"/>
      <c r="BA12" s="901"/>
      <c r="BB12" s="901"/>
      <c r="BC12" s="901"/>
      <c r="BD12" s="901"/>
      <c r="BE12" s="902"/>
      <c r="BF12" s="815"/>
      <c r="BG12" s="815"/>
      <c r="BH12" s="815"/>
      <c r="BI12" s="815"/>
      <c r="BJ12" s="815"/>
      <c r="BK12" s="815"/>
      <c r="BL12" s="815"/>
      <c r="BM12" s="815"/>
      <c r="BN12" s="815"/>
      <c r="BO12" s="815"/>
      <c r="BP12" s="815"/>
      <c r="BQ12" s="815"/>
      <c r="BR12" s="815"/>
      <c r="BS12" s="815"/>
      <c r="BT12" s="815"/>
      <c r="BU12" s="815"/>
      <c r="BV12" s="815"/>
      <c r="BW12" s="815"/>
      <c r="BX12" s="815"/>
      <c r="BY12" s="815"/>
      <c r="BZ12" s="815"/>
      <c r="CA12" s="815"/>
      <c r="CB12" s="815"/>
      <c r="CC12" s="815"/>
      <c r="CD12" s="838"/>
    </row>
    <row r="13" spans="1:110" s="7" customFormat="1" ht="15" customHeight="1" thickBot="1">
      <c r="A13" s="560" t="s">
        <v>7</v>
      </c>
      <c r="B13" s="561"/>
      <c r="C13" s="562"/>
      <c r="D13" s="659"/>
      <c r="E13" s="659"/>
      <c r="F13" s="659"/>
      <c r="G13" s="659"/>
      <c r="H13" s="659"/>
      <c r="I13" s="659"/>
      <c r="J13" s="659"/>
      <c r="K13" s="661" t="s">
        <v>70</v>
      </c>
      <c r="L13" s="661"/>
      <c r="M13" s="514"/>
      <c r="N13" s="514"/>
      <c r="O13" s="514"/>
      <c r="P13" s="514"/>
      <c r="Q13" s="514"/>
      <c r="R13" s="514"/>
      <c r="S13" s="514"/>
      <c r="T13" s="515"/>
      <c r="U13" s="727"/>
      <c r="V13" s="728"/>
      <c r="W13" s="728"/>
      <c r="X13" s="729"/>
      <c r="Y13" s="754" t="s">
        <v>414</v>
      </c>
      <c r="Z13" s="780"/>
      <c r="AA13" s="780"/>
      <c r="AB13" s="780"/>
      <c r="AC13" s="780"/>
      <c r="AD13" s="781"/>
      <c r="AE13" s="754" t="s">
        <v>421</v>
      </c>
      <c r="AF13" s="780"/>
      <c r="AG13" s="780"/>
      <c r="AH13" s="780"/>
      <c r="AI13" s="780"/>
      <c r="AJ13" s="781"/>
      <c r="AK13" s="788" t="s">
        <v>419</v>
      </c>
      <c r="AL13" s="789"/>
      <c r="AM13" s="789"/>
      <c r="AN13" s="789"/>
      <c r="AO13" s="789"/>
      <c r="AP13" s="790"/>
      <c r="AQ13" s="797" t="s">
        <v>415</v>
      </c>
      <c r="AR13" s="798"/>
      <c r="AS13" s="798"/>
      <c r="AT13" s="798"/>
      <c r="AU13" s="798"/>
      <c r="AV13" s="798"/>
      <c r="AW13" s="798"/>
      <c r="AX13" s="799"/>
      <c r="AY13" s="17"/>
      <c r="AZ13" s="900"/>
      <c r="BA13" s="901"/>
      <c r="BB13" s="901"/>
      <c r="BC13" s="901"/>
      <c r="BD13" s="901"/>
      <c r="BE13" s="902"/>
      <c r="BF13" s="816"/>
      <c r="BG13" s="816"/>
      <c r="BH13" s="816"/>
      <c r="BI13" s="816"/>
      <c r="BJ13" s="816"/>
      <c r="BK13" s="816"/>
      <c r="BL13" s="816"/>
      <c r="BM13" s="816"/>
      <c r="BN13" s="816"/>
      <c r="BO13" s="816"/>
      <c r="BP13" s="816"/>
      <c r="BQ13" s="816"/>
      <c r="BR13" s="816"/>
      <c r="BS13" s="816"/>
      <c r="BT13" s="816"/>
      <c r="BU13" s="816"/>
      <c r="BV13" s="816"/>
      <c r="BW13" s="816"/>
      <c r="BX13" s="816"/>
      <c r="BY13" s="816"/>
      <c r="BZ13" s="816"/>
      <c r="CA13" s="816"/>
      <c r="CB13" s="816"/>
      <c r="CC13" s="816"/>
      <c r="CD13" s="839"/>
    </row>
    <row r="14" spans="1:110" s="7" customFormat="1" ht="22.9" customHeight="1" thickBot="1">
      <c r="A14" s="563"/>
      <c r="B14" s="564"/>
      <c r="C14" s="565"/>
      <c r="D14" s="660"/>
      <c r="E14" s="660"/>
      <c r="F14" s="660"/>
      <c r="G14" s="660"/>
      <c r="H14" s="660"/>
      <c r="I14" s="660"/>
      <c r="J14" s="660"/>
      <c r="K14" s="662"/>
      <c r="L14" s="662"/>
      <c r="M14" s="516"/>
      <c r="N14" s="516"/>
      <c r="O14" s="516"/>
      <c r="P14" s="516"/>
      <c r="Q14" s="516"/>
      <c r="R14" s="516"/>
      <c r="S14" s="516"/>
      <c r="T14" s="517"/>
      <c r="U14" s="727"/>
      <c r="V14" s="728"/>
      <c r="W14" s="728"/>
      <c r="X14" s="729"/>
      <c r="Y14" s="782"/>
      <c r="Z14" s="783"/>
      <c r="AA14" s="783"/>
      <c r="AB14" s="783"/>
      <c r="AC14" s="783"/>
      <c r="AD14" s="784"/>
      <c r="AE14" s="782"/>
      <c r="AF14" s="783"/>
      <c r="AG14" s="783"/>
      <c r="AH14" s="783"/>
      <c r="AI14" s="783"/>
      <c r="AJ14" s="784"/>
      <c r="AK14" s="791"/>
      <c r="AL14" s="792"/>
      <c r="AM14" s="792"/>
      <c r="AN14" s="792"/>
      <c r="AO14" s="792"/>
      <c r="AP14" s="793"/>
      <c r="AQ14" s="800"/>
      <c r="AR14" s="801"/>
      <c r="AS14" s="801"/>
      <c r="AT14" s="801"/>
      <c r="AU14" s="801"/>
      <c r="AV14" s="801"/>
      <c r="AW14" s="801"/>
      <c r="AX14" s="802"/>
      <c r="AY14" s="17"/>
      <c r="AZ14" s="900"/>
      <c r="BA14" s="901"/>
      <c r="BB14" s="901"/>
      <c r="BC14" s="901"/>
      <c r="BD14" s="901"/>
      <c r="BE14" s="902"/>
      <c r="BF14" s="816"/>
      <c r="BG14" s="816"/>
      <c r="BH14" s="816"/>
      <c r="BI14" s="816"/>
      <c r="BJ14" s="816"/>
      <c r="BK14" s="816"/>
      <c r="BL14" s="816"/>
      <c r="BM14" s="816"/>
      <c r="BN14" s="816"/>
      <c r="BO14" s="816"/>
      <c r="BP14" s="816"/>
      <c r="BQ14" s="816"/>
      <c r="BR14" s="816"/>
      <c r="BS14" s="816"/>
      <c r="BT14" s="816"/>
      <c r="BU14" s="816"/>
      <c r="BV14" s="816"/>
      <c r="BW14" s="816"/>
      <c r="BX14" s="816"/>
      <c r="BY14" s="816"/>
      <c r="BZ14" s="816"/>
      <c r="CA14" s="816"/>
      <c r="CB14" s="816"/>
      <c r="CC14" s="816"/>
      <c r="CD14" s="839"/>
    </row>
    <row r="15" spans="1:110" s="7" customFormat="1" ht="11.25" customHeight="1" thickBot="1">
      <c r="A15" s="903" t="s">
        <v>18</v>
      </c>
      <c r="B15" s="904"/>
      <c r="C15" s="905"/>
      <c r="D15" s="912"/>
      <c r="E15" s="912"/>
      <c r="F15" s="912"/>
      <c r="G15" s="912"/>
      <c r="H15" s="912"/>
      <c r="I15" s="912"/>
      <c r="J15" s="912"/>
      <c r="K15" s="912"/>
      <c r="L15" s="912"/>
      <c r="M15" s="912"/>
      <c r="N15" s="912"/>
      <c r="O15" s="912"/>
      <c r="P15" s="912"/>
      <c r="Q15" s="912"/>
      <c r="R15" s="912"/>
      <c r="S15" s="912"/>
      <c r="T15" s="912"/>
      <c r="U15" s="727"/>
      <c r="V15" s="728"/>
      <c r="W15" s="728"/>
      <c r="X15" s="729"/>
      <c r="Y15" s="782"/>
      <c r="Z15" s="783"/>
      <c r="AA15" s="783"/>
      <c r="AB15" s="783"/>
      <c r="AC15" s="783"/>
      <c r="AD15" s="784"/>
      <c r="AE15" s="782"/>
      <c r="AF15" s="783"/>
      <c r="AG15" s="783"/>
      <c r="AH15" s="783"/>
      <c r="AI15" s="783"/>
      <c r="AJ15" s="784"/>
      <c r="AK15" s="791"/>
      <c r="AL15" s="792"/>
      <c r="AM15" s="792"/>
      <c r="AN15" s="792"/>
      <c r="AO15" s="792"/>
      <c r="AP15" s="793"/>
      <c r="AQ15" s="800"/>
      <c r="AR15" s="801"/>
      <c r="AS15" s="801"/>
      <c r="AT15" s="801"/>
      <c r="AU15" s="801"/>
      <c r="AV15" s="801"/>
      <c r="AW15" s="801"/>
      <c r="AX15" s="802"/>
      <c r="AY15" s="17"/>
      <c r="AZ15" s="900"/>
      <c r="BA15" s="901"/>
      <c r="BB15" s="901"/>
      <c r="BC15" s="901"/>
      <c r="BD15" s="901"/>
      <c r="BE15" s="902"/>
      <c r="BF15" s="816"/>
      <c r="BG15" s="816"/>
      <c r="BH15" s="816"/>
      <c r="BI15" s="816"/>
      <c r="BJ15" s="816"/>
      <c r="BK15" s="816"/>
      <c r="BL15" s="816"/>
      <c r="BM15" s="816"/>
      <c r="BN15" s="816"/>
      <c r="BO15" s="816"/>
      <c r="BP15" s="816"/>
      <c r="BQ15" s="816"/>
      <c r="BR15" s="816"/>
      <c r="BS15" s="816"/>
      <c r="BT15" s="816"/>
      <c r="BU15" s="816"/>
      <c r="BV15" s="816"/>
      <c r="BW15" s="816"/>
      <c r="BX15" s="816"/>
      <c r="BY15" s="816"/>
      <c r="BZ15" s="816"/>
      <c r="CA15" s="816"/>
      <c r="CB15" s="816"/>
      <c r="CC15" s="816"/>
      <c r="CD15" s="839"/>
    </row>
    <row r="16" spans="1:110" s="7" customFormat="1" ht="10.9" customHeight="1" thickBot="1">
      <c r="A16" s="906"/>
      <c r="B16" s="907"/>
      <c r="C16" s="908"/>
      <c r="D16" s="913"/>
      <c r="E16" s="913"/>
      <c r="F16" s="913"/>
      <c r="G16" s="913"/>
      <c r="H16" s="913"/>
      <c r="I16" s="913"/>
      <c r="J16" s="913"/>
      <c r="K16" s="913"/>
      <c r="L16" s="913"/>
      <c r="M16" s="913"/>
      <c r="N16" s="913"/>
      <c r="O16" s="913"/>
      <c r="P16" s="913"/>
      <c r="Q16" s="913"/>
      <c r="R16" s="913"/>
      <c r="S16" s="913"/>
      <c r="T16" s="913"/>
      <c r="U16" s="727"/>
      <c r="V16" s="728"/>
      <c r="W16" s="728"/>
      <c r="X16" s="729"/>
      <c r="Y16" s="785"/>
      <c r="Z16" s="786"/>
      <c r="AA16" s="786"/>
      <c r="AB16" s="786"/>
      <c r="AC16" s="786"/>
      <c r="AD16" s="787"/>
      <c r="AE16" s="785"/>
      <c r="AF16" s="786"/>
      <c r="AG16" s="786"/>
      <c r="AH16" s="786"/>
      <c r="AI16" s="786"/>
      <c r="AJ16" s="787"/>
      <c r="AK16" s="794"/>
      <c r="AL16" s="795"/>
      <c r="AM16" s="795"/>
      <c r="AN16" s="795"/>
      <c r="AO16" s="795"/>
      <c r="AP16" s="796"/>
      <c r="AQ16" s="803"/>
      <c r="AR16" s="804"/>
      <c r="AS16" s="804"/>
      <c r="AT16" s="804"/>
      <c r="AU16" s="804"/>
      <c r="AV16" s="804"/>
      <c r="AW16" s="804"/>
      <c r="AX16" s="805"/>
      <c r="AY16" s="17"/>
      <c r="AZ16" s="900"/>
      <c r="BA16" s="901"/>
      <c r="BB16" s="901"/>
      <c r="BC16" s="901"/>
      <c r="BD16" s="901"/>
      <c r="BE16" s="902"/>
      <c r="BF16" s="816"/>
      <c r="BG16" s="816"/>
      <c r="BH16" s="816"/>
      <c r="BI16" s="816"/>
      <c r="BJ16" s="816"/>
      <c r="BK16" s="816"/>
      <c r="BL16" s="816"/>
      <c r="BM16" s="816"/>
      <c r="BN16" s="816"/>
      <c r="BO16" s="816"/>
      <c r="BP16" s="816"/>
      <c r="BQ16" s="816"/>
      <c r="BR16" s="816"/>
      <c r="BS16" s="816"/>
      <c r="BT16" s="816"/>
      <c r="BU16" s="816"/>
      <c r="BV16" s="816"/>
      <c r="BW16" s="816"/>
      <c r="BX16" s="816"/>
      <c r="BY16" s="816"/>
      <c r="BZ16" s="816"/>
      <c r="CA16" s="816"/>
      <c r="CB16" s="816"/>
      <c r="CC16" s="816"/>
      <c r="CD16" s="839"/>
    </row>
    <row r="17" spans="1:160" s="7" customFormat="1" ht="11.65" customHeight="1" thickTop="1" thickBot="1">
      <c r="A17" s="906"/>
      <c r="B17" s="907"/>
      <c r="C17" s="908"/>
      <c r="D17" s="913"/>
      <c r="E17" s="913"/>
      <c r="F17" s="913"/>
      <c r="G17" s="913"/>
      <c r="H17" s="913"/>
      <c r="I17" s="913"/>
      <c r="J17" s="913"/>
      <c r="K17" s="913"/>
      <c r="L17" s="913"/>
      <c r="M17" s="913"/>
      <c r="N17" s="913"/>
      <c r="O17" s="913"/>
      <c r="P17" s="913"/>
      <c r="Q17" s="913"/>
      <c r="R17" s="913"/>
      <c r="S17" s="913"/>
      <c r="T17" s="913"/>
      <c r="U17" s="727"/>
      <c r="V17" s="728"/>
      <c r="W17" s="728"/>
      <c r="X17" s="729"/>
      <c r="Y17" s="687" t="s">
        <v>410</v>
      </c>
      <c r="Z17" s="687"/>
      <c r="AA17" s="687"/>
      <c r="AB17" s="687"/>
      <c r="AC17" s="687"/>
      <c r="AD17" s="687"/>
      <c r="AE17" s="687" t="s">
        <v>410</v>
      </c>
      <c r="AF17" s="687"/>
      <c r="AG17" s="687"/>
      <c r="AH17" s="687"/>
      <c r="AI17" s="687"/>
      <c r="AJ17" s="687"/>
      <c r="AK17" s="687" t="s">
        <v>410</v>
      </c>
      <c r="AL17" s="687"/>
      <c r="AM17" s="687"/>
      <c r="AN17" s="687"/>
      <c r="AO17" s="687"/>
      <c r="AP17" s="687"/>
      <c r="AQ17" s="689" t="s">
        <v>410</v>
      </c>
      <c r="AR17" s="690"/>
      <c r="AS17" s="690"/>
      <c r="AT17" s="690"/>
      <c r="AU17" s="690"/>
      <c r="AV17" s="690"/>
      <c r="AW17" s="690"/>
      <c r="AX17" s="691"/>
      <c r="AY17" s="17"/>
      <c r="AZ17" s="900"/>
      <c r="BA17" s="901"/>
      <c r="BB17" s="901"/>
      <c r="BC17" s="901"/>
      <c r="BD17" s="901"/>
      <c r="BE17" s="902"/>
      <c r="BF17" s="816"/>
      <c r="BG17" s="816"/>
      <c r="BH17" s="816"/>
      <c r="BI17" s="816"/>
      <c r="BJ17" s="816"/>
      <c r="BK17" s="816"/>
      <c r="BL17" s="816"/>
      <c r="BM17" s="816"/>
      <c r="BN17" s="816"/>
      <c r="BO17" s="816"/>
      <c r="BP17" s="816"/>
      <c r="BQ17" s="816"/>
      <c r="BR17" s="816"/>
      <c r="BS17" s="816"/>
      <c r="BT17" s="816"/>
      <c r="BU17" s="816"/>
      <c r="BV17" s="816"/>
      <c r="BW17" s="816"/>
      <c r="BX17" s="816"/>
      <c r="BY17" s="816"/>
      <c r="BZ17" s="816"/>
      <c r="CA17" s="816"/>
      <c r="CB17" s="816"/>
      <c r="CC17" s="816"/>
      <c r="CD17" s="839"/>
    </row>
    <row r="18" spans="1:160" ht="10.15" customHeight="1" thickBot="1">
      <c r="A18" s="909"/>
      <c r="B18" s="910"/>
      <c r="C18" s="911"/>
      <c r="D18" s="914"/>
      <c r="E18" s="914"/>
      <c r="F18" s="914"/>
      <c r="G18" s="914"/>
      <c r="H18" s="914"/>
      <c r="I18" s="914"/>
      <c r="J18" s="914"/>
      <c r="K18" s="914"/>
      <c r="L18" s="914"/>
      <c r="M18" s="914"/>
      <c r="N18" s="914"/>
      <c r="O18" s="914"/>
      <c r="P18" s="914"/>
      <c r="Q18" s="914"/>
      <c r="R18" s="914"/>
      <c r="S18" s="914"/>
      <c r="T18" s="914"/>
      <c r="U18" s="730"/>
      <c r="V18" s="731"/>
      <c r="W18" s="731"/>
      <c r="X18" s="732"/>
      <c r="Y18" s="688"/>
      <c r="Z18" s="688"/>
      <c r="AA18" s="688"/>
      <c r="AB18" s="688"/>
      <c r="AC18" s="688"/>
      <c r="AD18" s="688"/>
      <c r="AE18" s="688"/>
      <c r="AF18" s="688"/>
      <c r="AG18" s="688"/>
      <c r="AH18" s="688"/>
      <c r="AI18" s="688"/>
      <c r="AJ18" s="688"/>
      <c r="AK18" s="688"/>
      <c r="AL18" s="688"/>
      <c r="AM18" s="688"/>
      <c r="AN18" s="688"/>
      <c r="AO18" s="688"/>
      <c r="AP18" s="688"/>
      <c r="AQ18" s="692"/>
      <c r="AR18" s="693"/>
      <c r="AS18" s="693"/>
      <c r="AT18" s="693"/>
      <c r="AU18" s="693"/>
      <c r="AV18" s="693"/>
      <c r="AW18" s="693"/>
      <c r="AX18" s="694"/>
      <c r="AY18" s="18"/>
      <c r="AZ18" s="900"/>
      <c r="BA18" s="901"/>
      <c r="BB18" s="901"/>
      <c r="BC18" s="901"/>
      <c r="BD18" s="901"/>
      <c r="BE18" s="902"/>
      <c r="BF18" s="817"/>
      <c r="BG18" s="817"/>
      <c r="BH18" s="817"/>
      <c r="BI18" s="817"/>
      <c r="BJ18" s="817"/>
      <c r="BK18" s="817"/>
      <c r="BL18" s="817"/>
      <c r="BM18" s="817"/>
      <c r="BN18" s="817"/>
      <c r="BO18" s="817"/>
      <c r="BP18" s="817"/>
      <c r="BQ18" s="817"/>
      <c r="BR18" s="817"/>
      <c r="BS18" s="817"/>
      <c r="BT18" s="817"/>
      <c r="BU18" s="817"/>
      <c r="BV18" s="817"/>
      <c r="BW18" s="817"/>
      <c r="BX18" s="817"/>
      <c r="BY18" s="817"/>
      <c r="BZ18" s="817"/>
      <c r="CA18" s="817"/>
      <c r="CB18" s="817"/>
      <c r="CC18" s="817"/>
      <c r="CD18" s="840"/>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505" t="s">
        <v>5</v>
      </c>
      <c r="B20" s="506"/>
      <c r="C20" s="507"/>
      <c r="D20" s="715" t="s">
        <v>8</v>
      </c>
      <c r="E20" s="716"/>
      <c r="F20" s="716"/>
      <c r="G20" s="716"/>
      <c r="H20" s="716"/>
      <c r="I20" s="716"/>
      <c r="J20" s="719" t="s">
        <v>329</v>
      </c>
      <c r="K20" s="720"/>
      <c r="L20" s="720"/>
      <c r="M20" s="720"/>
      <c r="N20" s="720"/>
      <c r="O20" s="721"/>
      <c r="P20" s="695" t="s">
        <v>328</v>
      </c>
      <c r="Q20" s="696"/>
      <c r="R20" s="696"/>
      <c r="S20" s="696"/>
      <c r="T20" s="696"/>
      <c r="U20" s="699" t="s">
        <v>327</v>
      </c>
      <c r="V20" s="700"/>
      <c r="W20" s="700"/>
      <c r="X20" s="701"/>
      <c r="Y20" s="708" t="s">
        <v>2</v>
      </c>
      <c r="Z20" s="709"/>
      <c r="AA20" s="709"/>
      <c r="AB20" s="709"/>
      <c r="AC20" s="709"/>
      <c r="AD20" s="709"/>
      <c r="AE20" s="709"/>
      <c r="AF20" s="709"/>
      <c r="AG20" s="709"/>
      <c r="AH20" s="709"/>
      <c r="AI20" s="709"/>
      <c r="AJ20" s="709"/>
      <c r="AK20" s="709"/>
      <c r="AL20" s="709"/>
      <c r="AM20" s="709"/>
      <c r="AN20" s="709"/>
      <c r="AO20" s="709"/>
      <c r="AP20" s="709"/>
      <c r="AQ20" s="818" t="s">
        <v>326</v>
      </c>
      <c r="AR20" s="819"/>
      <c r="AS20" s="819"/>
      <c r="AT20" s="819"/>
      <c r="AU20" s="819"/>
      <c r="AV20" s="819"/>
      <c r="AW20" s="819"/>
      <c r="AX20" s="820"/>
      <c r="AY20" s="712" t="s">
        <v>10</v>
      </c>
      <c r="AZ20" s="712"/>
      <c r="BA20" s="712"/>
      <c r="BB20" s="712"/>
      <c r="BC20" s="712"/>
      <c r="BD20" s="712"/>
      <c r="BE20" s="712"/>
      <c r="BF20" s="712"/>
      <c r="BG20" s="712"/>
      <c r="BH20" s="700" t="s">
        <v>11</v>
      </c>
      <c r="BI20" s="700"/>
      <c r="BJ20" s="700"/>
      <c r="BK20" s="700"/>
      <c r="BL20" s="700"/>
      <c r="BM20" s="700"/>
      <c r="BN20" s="700"/>
      <c r="BO20" s="701"/>
      <c r="BP20" s="806" t="s">
        <v>12</v>
      </c>
      <c r="BQ20" s="807"/>
      <c r="BR20" s="807"/>
      <c r="BS20" s="807"/>
      <c r="BT20" s="807"/>
      <c r="BU20" s="807"/>
      <c r="BV20" s="807"/>
      <c r="BW20" s="807"/>
      <c r="BX20" s="807"/>
      <c r="BY20" s="807"/>
      <c r="BZ20" s="807"/>
      <c r="CA20" s="807"/>
      <c r="CB20" s="807"/>
      <c r="CC20" s="807"/>
      <c r="CD20" s="808"/>
      <c r="CE20" s="6"/>
      <c r="CF20" s="6"/>
      <c r="CJ20" s="7"/>
    </row>
    <row r="21" spans="1:160" ht="24" customHeight="1">
      <c r="A21" s="508"/>
      <c r="B21" s="509"/>
      <c r="C21" s="510"/>
      <c r="D21" s="717"/>
      <c r="E21" s="718"/>
      <c r="F21" s="718"/>
      <c r="G21" s="718"/>
      <c r="H21" s="718"/>
      <c r="I21" s="718"/>
      <c r="J21" s="240"/>
      <c r="K21" s="239"/>
      <c r="L21" s="722" t="s">
        <v>325</v>
      </c>
      <c r="M21" s="723"/>
      <c r="N21" s="722" t="s">
        <v>324</v>
      </c>
      <c r="O21" s="723"/>
      <c r="P21" s="697"/>
      <c r="Q21" s="698"/>
      <c r="R21" s="698"/>
      <c r="S21" s="698"/>
      <c r="T21" s="698"/>
      <c r="U21" s="702"/>
      <c r="V21" s="703"/>
      <c r="W21" s="703"/>
      <c r="X21" s="704"/>
      <c r="Y21" s="710"/>
      <c r="Z21" s="711"/>
      <c r="AA21" s="711"/>
      <c r="AB21" s="711"/>
      <c r="AC21" s="711"/>
      <c r="AD21" s="711"/>
      <c r="AE21" s="711"/>
      <c r="AF21" s="711"/>
      <c r="AG21" s="711"/>
      <c r="AH21" s="711"/>
      <c r="AI21" s="711"/>
      <c r="AJ21" s="711"/>
      <c r="AK21" s="711"/>
      <c r="AL21" s="711"/>
      <c r="AM21" s="711"/>
      <c r="AN21" s="711"/>
      <c r="AO21" s="711"/>
      <c r="AP21" s="711"/>
      <c r="AQ21" s="267"/>
      <c r="AR21" s="266"/>
      <c r="AS21" s="266"/>
      <c r="AT21" s="266"/>
      <c r="AU21" s="266"/>
      <c r="AV21" s="266"/>
      <c r="AW21" s="266"/>
      <c r="AX21" s="266"/>
      <c r="AY21" s="713"/>
      <c r="AZ21" s="713"/>
      <c r="BA21" s="713"/>
      <c r="BB21" s="713"/>
      <c r="BC21" s="713"/>
      <c r="BD21" s="713"/>
      <c r="BE21" s="713"/>
      <c r="BF21" s="713"/>
      <c r="BG21" s="713"/>
      <c r="BH21" s="703"/>
      <c r="BI21" s="703"/>
      <c r="BJ21" s="703"/>
      <c r="BK21" s="703"/>
      <c r="BL21" s="703"/>
      <c r="BM21" s="703"/>
      <c r="BN21" s="703"/>
      <c r="BO21" s="704"/>
      <c r="BP21" s="809"/>
      <c r="BQ21" s="810"/>
      <c r="BR21" s="810"/>
      <c r="BS21" s="810"/>
      <c r="BT21" s="810"/>
      <c r="BU21" s="810"/>
      <c r="BV21" s="810"/>
      <c r="BW21" s="810"/>
      <c r="BX21" s="810"/>
      <c r="BY21" s="810"/>
      <c r="BZ21" s="810"/>
      <c r="CA21" s="810"/>
      <c r="CB21" s="810"/>
      <c r="CC21" s="810"/>
      <c r="CD21" s="811"/>
      <c r="CE21" s="6"/>
      <c r="CF21" s="6"/>
      <c r="CJ21" s="7"/>
    </row>
    <row r="22" spans="1:160" ht="33" customHeight="1" thickBot="1">
      <c r="A22" s="511"/>
      <c r="B22" s="512"/>
      <c r="C22" s="513"/>
      <c r="D22" s="685" t="s">
        <v>323</v>
      </c>
      <c r="E22" s="686"/>
      <c r="F22" s="686"/>
      <c r="G22" s="686"/>
      <c r="H22" s="686"/>
      <c r="I22" s="238" t="s">
        <v>322</v>
      </c>
      <c r="J22" s="238" t="s">
        <v>238</v>
      </c>
      <c r="K22" s="238" t="s">
        <v>321</v>
      </c>
      <c r="L22" s="238" t="s">
        <v>320</v>
      </c>
      <c r="M22" s="238" t="s">
        <v>319</v>
      </c>
      <c r="N22" s="238" t="s">
        <v>320</v>
      </c>
      <c r="O22" s="238" t="s">
        <v>319</v>
      </c>
      <c r="P22" s="697"/>
      <c r="Q22" s="698"/>
      <c r="R22" s="698"/>
      <c r="S22" s="698"/>
      <c r="T22" s="698"/>
      <c r="U22" s="705"/>
      <c r="V22" s="706"/>
      <c r="W22" s="706"/>
      <c r="X22" s="707"/>
      <c r="Y22" s="710"/>
      <c r="Z22" s="711"/>
      <c r="AA22" s="711"/>
      <c r="AB22" s="711"/>
      <c r="AC22" s="711"/>
      <c r="AD22" s="711"/>
      <c r="AE22" s="711"/>
      <c r="AF22" s="711"/>
      <c r="AG22" s="711"/>
      <c r="AH22" s="711"/>
      <c r="AI22" s="711"/>
      <c r="AJ22" s="711"/>
      <c r="AK22" s="711"/>
      <c r="AL22" s="711"/>
      <c r="AM22" s="711"/>
      <c r="AN22" s="711"/>
      <c r="AO22" s="711"/>
      <c r="AP22" s="711"/>
      <c r="AQ22" s="268" t="s">
        <v>318</v>
      </c>
      <c r="AR22" s="268" t="s">
        <v>287</v>
      </c>
      <c r="AS22" s="269" t="s">
        <v>334</v>
      </c>
      <c r="AT22" s="268" t="s">
        <v>286</v>
      </c>
      <c r="AU22" s="268" t="s">
        <v>285</v>
      </c>
      <c r="AV22" s="268" t="s">
        <v>317</v>
      </c>
      <c r="AW22" s="268" t="s">
        <v>316</v>
      </c>
      <c r="AX22" s="268" t="s">
        <v>315</v>
      </c>
      <c r="AY22" s="714"/>
      <c r="AZ22" s="714"/>
      <c r="BA22" s="714"/>
      <c r="BB22" s="714"/>
      <c r="BC22" s="714"/>
      <c r="BD22" s="714"/>
      <c r="BE22" s="714"/>
      <c r="BF22" s="714"/>
      <c r="BG22" s="714"/>
      <c r="BH22" s="703"/>
      <c r="BI22" s="703"/>
      <c r="BJ22" s="703"/>
      <c r="BK22" s="703"/>
      <c r="BL22" s="703"/>
      <c r="BM22" s="703"/>
      <c r="BN22" s="703"/>
      <c r="BO22" s="704"/>
      <c r="BP22" s="812"/>
      <c r="BQ22" s="813"/>
      <c r="BR22" s="813"/>
      <c r="BS22" s="813"/>
      <c r="BT22" s="813"/>
      <c r="BU22" s="813"/>
      <c r="BV22" s="813"/>
      <c r="BW22" s="813"/>
      <c r="BX22" s="813"/>
      <c r="BY22" s="813"/>
      <c r="BZ22" s="813"/>
      <c r="CA22" s="813"/>
      <c r="CB22" s="813"/>
      <c r="CC22" s="813"/>
      <c r="CD22" s="814"/>
      <c r="CE22" s="6"/>
      <c r="CF22" s="6"/>
      <c r="CJ22" s="7"/>
    </row>
    <row r="23" spans="1:160" ht="28.9" customHeight="1" thickTop="1">
      <c r="A23" s="554">
        <v>45341</v>
      </c>
      <c r="B23" s="555"/>
      <c r="C23" s="555"/>
      <c r="D23" s="672"/>
      <c r="E23" s="673"/>
      <c r="F23" s="250" t="s">
        <v>313</v>
      </c>
      <c r="G23" s="673"/>
      <c r="H23" s="674"/>
      <c r="I23" s="236"/>
      <c r="J23" s="251"/>
      <c r="K23" s="251"/>
      <c r="L23" s="251"/>
      <c r="M23" s="251"/>
      <c r="N23" s="251"/>
      <c r="O23" s="251"/>
      <c r="P23" s="675"/>
      <c r="Q23" s="676"/>
      <c r="R23" s="676"/>
      <c r="S23" s="676"/>
      <c r="T23" s="677"/>
      <c r="U23" s="552"/>
      <c r="V23" s="553"/>
      <c r="W23" s="553"/>
      <c r="X23" s="235" t="s">
        <v>312</v>
      </c>
      <c r="Y23" s="821"/>
      <c r="Z23" s="822"/>
      <c r="AA23" s="822"/>
      <c r="AB23" s="822"/>
      <c r="AC23" s="822"/>
      <c r="AD23" s="822"/>
      <c r="AE23" s="822"/>
      <c r="AF23" s="822"/>
      <c r="AG23" s="822"/>
      <c r="AH23" s="822"/>
      <c r="AI23" s="822"/>
      <c r="AJ23" s="822"/>
      <c r="AK23" s="822"/>
      <c r="AL23" s="822"/>
      <c r="AM23" s="822"/>
      <c r="AN23" s="822"/>
      <c r="AO23" s="822"/>
      <c r="AP23" s="823"/>
      <c r="AQ23" s="234" t="s">
        <v>314</v>
      </c>
      <c r="AR23" s="234"/>
      <c r="AS23" s="234"/>
      <c r="AT23" s="234"/>
      <c r="AU23" s="234"/>
      <c r="AV23" s="234"/>
      <c r="AW23" s="234"/>
      <c r="AX23" s="234"/>
      <c r="AY23" s="678"/>
      <c r="AZ23" s="679"/>
      <c r="BA23" s="679"/>
      <c r="BB23" s="679"/>
      <c r="BC23" s="679"/>
      <c r="BD23" s="679"/>
      <c r="BE23" s="679"/>
      <c r="BF23" s="679"/>
      <c r="BG23" s="680"/>
      <c r="BH23" s="675"/>
      <c r="BI23" s="676"/>
      <c r="BJ23" s="676"/>
      <c r="BK23" s="676"/>
      <c r="BL23" s="676"/>
      <c r="BM23" s="676"/>
      <c r="BN23" s="676"/>
      <c r="BO23" s="677"/>
      <c r="BP23" s="669"/>
      <c r="BQ23" s="670"/>
      <c r="BR23" s="670"/>
      <c r="BS23" s="670"/>
      <c r="BT23" s="670"/>
      <c r="BU23" s="670"/>
      <c r="BV23" s="670"/>
      <c r="BW23" s="670"/>
      <c r="BX23" s="670"/>
      <c r="BY23" s="670"/>
      <c r="BZ23" s="670"/>
      <c r="CA23" s="670"/>
      <c r="CB23" s="670"/>
      <c r="CC23" s="670"/>
      <c r="CD23" s="671"/>
      <c r="CE23" s="8"/>
      <c r="CF23" s="8"/>
      <c r="CJ23" s="7"/>
    </row>
    <row r="24" spans="1:160" ht="28.9" customHeight="1">
      <c r="A24" s="556"/>
      <c r="B24" s="557"/>
      <c r="C24" s="557"/>
      <c r="D24" s="537"/>
      <c r="E24" s="532"/>
      <c r="F24" s="226" t="s">
        <v>313</v>
      </c>
      <c r="G24" s="532"/>
      <c r="H24" s="533"/>
      <c r="I24" s="218"/>
      <c r="J24" s="252"/>
      <c r="K24" s="252"/>
      <c r="L24" s="252"/>
      <c r="M24" s="252"/>
      <c r="N24" s="252"/>
      <c r="O24" s="252"/>
      <c r="P24" s="551"/>
      <c r="Q24" s="551"/>
      <c r="R24" s="551"/>
      <c r="S24" s="551"/>
      <c r="T24" s="551"/>
      <c r="U24" s="521"/>
      <c r="V24" s="522"/>
      <c r="W24" s="522"/>
      <c r="X24" s="225" t="s">
        <v>312</v>
      </c>
      <c r="Y24" s="590"/>
      <c r="Z24" s="591"/>
      <c r="AA24" s="591"/>
      <c r="AB24" s="591"/>
      <c r="AC24" s="591"/>
      <c r="AD24" s="591"/>
      <c r="AE24" s="591"/>
      <c r="AF24" s="591"/>
      <c r="AG24" s="591"/>
      <c r="AH24" s="591"/>
      <c r="AI24" s="591"/>
      <c r="AJ24" s="591"/>
      <c r="AK24" s="591"/>
      <c r="AL24" s="591"/>
      <c r="AM24" s="591"/>
      <c r="AN24" s="591"/>
      <c r="AO24" s="591"/>
      <c r="AP24" s="592"/>
      <c r="AQ24" s="224"/>
      <c r="AR24" s="224"/>
      <c r="AS24" s="224"/>
      <c r="AT24" s="224"/>
      <c r="AU24" s="224"/>
      <c r="AV24" s="224"/>
      <c r="AW24" s="224"/>
      <c r="AX24" s="224"/>
      <c r="AY24" s="636"/>
      <c r="AZ24" s="636"/>
      <c r="BA24" s="636"/>
      <c r="BB24" s="636"/>
      <c r="BC24" s="636"/>
      <c r="BD24" s="636"/>
      <c r="BE24" s="636"/>
      <c r="BF24" s="636"/>
      <c r="BG24" s="636"/>
      <c r="BH24" s="551"/>
      <c r="BI24" s="551"/>
      <c r="BJ24" s="551"/>
      <c r="BK24" s="551"/>
      <c r="BL24" s="551"/>
      <c r="BM24" s="551"/>
      <c r="BN24" s="551"/>
      <c r="BO24" s="551"/>
      <c r="BP24" s="630"/>
      <c r="BQ24" s="631"/>
      <c r="BR24" s="631"/>
      <c r="BS24" s="631"/>
      <c r="BT24" s="631"/>
      <c r="BU24" s="631"/>
      <c r="BV24" s="631"/>
      <c r="BW24" s="631"/>
      <c r="BX24" s="631"/>
      <c r="BY24" s="631"/>
      <c r="BZ24" s="631"/>
      <c r="CA24" s="631"/>
      <c r="CB24" s="631"/>
      <c r="CC24" s="631"/>
      <c r="CD24" s="632"/>
      <c r="CE24" s="11"/>
      <c r="CF24" s="11"/>
      <c r="CJ24" s="7"/>
    </row>
    <row r="25" spans="1:160" ht="28.9" customHeight="1">
      <c r="A25" s="556"/>
      <c r="B25" s="557"/>
      <c r="C25" s="557"/>
      <c r="D25" s="537"/>
      <c r="E25" s="532"/>
      <c r="F25" s="226" t="s">
        <v>313</v>
      </c>
      <c r="G25" s="532"/>
      <c r="H25" s="533"/>
      <c r="I25" s="218"/>
      <c r="J25" s="252"/>
      <c r="K25" s="252"/>
      <c r="L25" s="252"/>
      <c r="M25" s="252"/>
      <c r="N25" s="252"/>
      <c r="O25" s="252"/>
      <c r="P25" s="551"/>
      <c r="Q25" s="551"/>
      <c r="R25" s="551"/>
      <c r="S25" s="551"/>
      <c r="T25" s="551"/>
      <c r="U25" s="521"/>
      <c r="V25" s="522"/>
      <c r="W25" s="522"/>
      <c r="X25" s="225" t="s">
        <v>312</v>
      </c>
      <c r="Y25" s="549"/>
      <c r="Z25" s="550"/>
      <c r="AA25" s="550"/>
      <c r="AB25" s="550"/>
      <c r="AC25" s="550"/>
      <c r="AD25" s="550"/>
      <c r="AE25" s="550"/>
      <c r="AF25" s="550"/>
      <c r="AG25" s="550"/>
      <c r="AH25" s="550"/>
      <c r="AI25" s="550"/>
      <c r="AJ25" s="550"/>
      <c r="AK25" s="550"/>
      <c r="AL25" s="550"/>
      <c r="AM25" s="550"/>
      <c r="AN25" s="550"/>
      <c r="AO25" s="550"/>
      <c r="AP25" s="550"/>
      <c r="AQ25" s="224"/>
      <c r="AR25" s="224"/>
      <c r="AS25" s="224"/>
      <c r="AT25" s="224"/>
      <c r="AU25" s="224"/>
      <c r="AV25" s="224"/>
      <c r="AW25" s="224"/>
      <c r="AX25" s="224"/>
      <c r="AY25" s="651"/>
      <c r="AZ25" s="651"/>
      <c r="BA25" s="651"/>
      <c r="BB25" s="651"/>
      <c r="BC25" s="651"/>
      <c r="BD25" s="651"/>
      <c r="BE25" s="651"/>
      <c r="BF25" s="651"/>
      <c r="BG25" s="651"/>
      <c r="BH25" s="551"/>
      <c r="BI25" s="551"/>
      <c r="BJ25" s="551"/>
      <c r="BK25" s="551"/>
      <c r="BL25" s="551"/>
      <c r="BM25" s="551"/>
      <c r="BN25" s="551"/>
      <c r="BO25" s="551"/>
      <c r="BP25" s="630"/>
      <c r="BQ25" s="631"/>
      <c r="BR25" s="631"/>
      <c r="BS25" s="631"/>
      <c r="BT25" s="631"/>
      <c r="BU25" s="631"/>
      <c r="BV25" s="631"/>
      <c r="BW25" s="631"/>
      <c r="BX25" s="631"/>
      <c r="BY25" s="631"/>
      <c r="BZ25" s="631"/>
      <c r="CA25" s="631"/>
      <c r="CB25" s="631"/>
      <c r="CC25" s="631"/>
      <c r="CD25" s="632"/>
      <c r="CE25" s="11"/>
      <c r="CF25" s="11"/>
      <c r="CJ25" s="7"/>
    </row>
    <row r="26" spans="1:160" ht="28.9" customHeight="1" thickBot="1">
      <c r="A26" s="558"/>
      <c r="B26" s="559"/>
      <c r="C26" s="559"/>
      <c r="D26" s="534"/>
      <c r="E26" s="535"/>
      <c r="F26" s="223" t="s">
        <v>313</v>
      </c>
      <c r="G26" s="535"/>
      <c r="H26" s="536"/>
      <c r="I26" s="217"/>
      <c r="J26" s="253"/>
      <c r="K26" s="253"/>
      <c r="L26" s="253"/>
      <c r="M26" s="253"/>
      <c r="N26" s="253"/>
      <c r="O26" s="253"/>
      <c r="P26" s="682"/>
      <c r="Q26" s="682"/>
      <c r="R26" s="682"/>
      <c r="S26" s="682"/>
      <c r="T26" s="682"/>
      <c r="U26" s="595"/>
      <c r="V26" s="596"/>
      <c r="W26" s="596"/>
      <c r="X26" s="222" t="s">
        <v>312</v>
      </c>
      <c r="Y26" s="683"/>
      <c r="Z26" s="684"/>
      <c r="AA26" s="684"/>
      <c r="AB26" s="684"/>
      <c r="AC26" s="684"/>
      <c r="AD26" s="684"/>
      <c r="AE26" s="684"/>
      <c r="AF26" s="684"/>
      <c r="AG26" s="684"/>
      <c r="AH26" s="684"/>
      <c r="AI26" s="684"/>
      <c r="AJ26" s="684"/>
      <c r="AK26" s="684"/>
      <c r="AL26" s="684"/>
      <c r="AM26" s="684"/>
      <c r="AN26" s="684"/>
      <c r="AO26" s="684"/>
      <c r="AP26" s="684"/>
      <c r="AQ26" s="221"/>
      <c r="AR26" s="221"/>
      <c r="AS26" s="221"/>
      <c r="AT26" s="221"/>
      <c r="AU26" s="221"/>
      <c r="AV26" s="221"/>
      <c r="AW26" s="221"/>
      <c r="AX26" s="221"/>
      <c r="AY26" s="681"/>
      <c r="AZ26" s="681"/>
      <c r="BA26" s="681"/>
      <c r="BB26" s="681"/>
      <c r="BC26" s="681"/>
      <c r="BD26" s="681"/>
      <c r="BE26" s="681"/>
      <c r="BF26" s="681"/>
      <c r="BG26" s="681"/>
      <c r="BH26" s="682"/>
      <c r="BI26" s="682"/>
      <c r="BJ26" s="682"/>
      <c r="BK26" s="682"/>
      <c r="BL26" s="682"/>
      <c r="BM26" s="682"/>
      <c r="BN26" s="682"/>
      <c r="BO26" s="682"/>
      <c r="BP26" s="630"/>
      <c r="BQ26" s="631"/>
      <c r="BR26" s="631"/>
      <c r="BS26" s="631"/>
      <c r="BT26" s="631"/>
      <c r="BU26" s="631"/>
      <c r="BV26" s="631"/>
      <c r="BW26" s="631"/>
      <c r="BX26" s="631"/>
      <c r="BY26" s="631"/>
      <c r="BZ26" s="631"/>
      <c r="CA26" s="631"/>
      <c r="CB26" s="631"/>
      <c r="CC26" s="631"/>
      <c r="CD26" s="632"/>
      <c r="CE26" s="8"/>
      <c r="CF26" s="8"/>
      <c r="CJ26" s="7"/>
      <c r="CK26" s="12"/>
    </row>
    <row r="27" spans="1:160" ht="28.9" customHeight="1">
      <c r="A27" s="496">
        <f>A23+1</f>
        <v>45342</v>
      </c>
      <c r="B27" s="497"/>
      <c r="C27" s="497"/>
      <c r="D27" s="527"/>
      <c r="E27" s="528"/>
      <c r="F27" s="229" t="s">
        <v>313</v>
      </c>
      <c r="G27" s="528"/>
      <c r="H27" s="529"/>
      <c r="I27" s="232"/>
      <c r="J27" s="254"/>
      <c r="K27" s="254"/>
      <c r="L27" s="254"/>
      <c r="M27" s="254"/>
      <c r="N27" s="254"/>
      <c r="O27" s="254"/>
      <c r="P27" s="609"/>
      <c r="Q27" s="610"/>
      <c r="R27" s="610"/>
      <c r="S27" s="610"/>
      <c r="T27" s="611"/>
      <c r="U27" s="530"/>
      <c r="V27" s="531"/>
      <c r="W27" s="531"/>
      <c r="X27" s="228" t="s">
        <v>312</v>
      </c>
      <c r="Y27" s="637"/>
      <c r="Z27" s="638"/>
      <c r="AA27" s="638"/>
      <c r="AB27" s="638"/>
      <c r="AC27" s="638"/>
      <c r="AD27" s="638"/>
      <c r="AE27" s="638"/>
      <c r="AF27" s="638"/>
      <c r="AG27" s="638"/>
      <c r="AH27" s="638"/>
      <c r="AI27" s="638"/>
      <c r="AJ27" s="638"/>
      <c r="AK27" s="638"/>
      <c r="AL27" s="638"/>
      <c r="AM27" s="638"/>
      <c r="AN27" s="638"/>
      <c r="AO27" s="638"/>
      <c r="AP27" s="639"/>
      <c r="AQ27" s="231"/>
      <c r="AR27" s="231"/>
      <c r="AS27" s="231"/>
      <c r="AT27" s="231"/>
      <c r="AU27" s="231"/>
      <c r="AV27" s="231"/>
      <c r="AW27" s="231"/>
      <c r="AX27" s="231"/>
      <c r="AY27" s="640"/>
      <c r="AZ27" s="641"/>
      <c r="BA27" s="641"/>
      <c r="BB27" s="641"/>
      <c r="BC27" s="641"/>
      <c r="BD27" s="641"/>
      <c r="BE27" s="641"/>
      <c r="BF27" s="641"/>
      <c r="BG27" s="642"/>
      <c r="BH27" s="524"/>
      <c r="BI27" s="524"/>
      <c r="BJ27" s="524"/>
      <c r="BK27" s="524"/>
      <c r="BL27" s="524"/>
      <c r="BM27" s="524"/>
      <c r="BN27" s="524"/>
      <c r="BO27" s="524"/>
      <c r="BP27" s="652"/>
      <c r="BQ27" s="652"/>
      <c r="BR27" s="652"/>
      <c r="BS27" s="652"/>
      <c r="BT27" s="652"/>
      <c r="BU27" s="652"/>
      <c r="BV27" s="652"/>
      <c r="BW27" s="652"/>
      <c r="BX27" s="652"/>
      <c r="BY27" s="652"/>
      <c r="BZ27" s="652"/>
      <c r="CA27" s="652"/>
      <c r="CB27" s="652"/>
      <c r="CC27" s="652"/>
      <c r="CD27" s="653"/>
      <c r="CE27" s="6"/>
      <c r="CF27" s="6"/>
      <c r="CJ27" s="7"/>
    </row>
    <row r="28" spans="1:160" ht="28.9" customHeight="1">
      <c r="A28" s="498"/>
      <c r="B28" s="499"/>
      <c r="C28" s="499"/>
      <c r="D28" s="537"/>
      <c r="E28" s="532"/>
      <c r="F28" s="226" t="s">
        <v>313</v>
      </c>
      <c r="G28" s="532"/>
      <c r="H28" s="533"/>
      <c r="I28" s="218"/>
      <c r="J28" s="252"/>
      <c r="K28" s="252"/>
      <c r="L28" s="252"/>
      <c r="M28" s="252"/>
      <c r="N28" s="252"/>
      <c r="O28" s="252"/>
      <c r="P28" s="551"/>
      <c r="Q28" s="551"/>
      <c r="R28" s="551"/>
      <c r="S28" s="551"/>
      <c r="T28" s="551"/>
      <c r="U28" s="521"/>
      <c r="V28" s="522"/>
      <c r="W28" s="522"/>
      <c r="X28" s="225" t="s">
        <v>312</v>
      </c>
      <c r="Y28" s="590"/>
      <c r="Z28" s="591"/>
      <c r="AA28" s="591"/>
      <c r="AB28" s="591"/>
      <c r="AC28" s="591"/>
      <c r="AD28" s="591"/>
      <c r="AE28" s="591"/>
      <c r="AF28" s="591"/>
      <c r="AG28" s="591"/>
      <c r="AH28" s="591"/>
      <c r="AI28" s="591"/>
      <c r="AJ28" s="591"/>
      <c r="AK28" s="591"/>
      <c r="AL28" s="591"/>
      <c r="AM28" s="591"/>
      <c r="AN28" s="591"/>
      <c r="AO28" s="591"/>
      <c r="AP28" s="592"/>
      <c r="AQ28" s="224"/>
      <c r="AR28" s="224"/>
      <c r="AS28" s="224"/>
      <c r="AT28" s="224"/>
      <c r="AU28" s="224"/>
      <c r="AV28" s="224"/>
      <c r="AW28" s="224"/>
      <c r="AX28" s="224"/>
      <c r="AY28" s="636"/>
      <c r="AZ28" s="636"/>
      <c r="BA28" s="636"/>
      <c r="BB28" s="636"/>
      <c r="BC28" s="636"/>
      <c r="BD28" s="636"/>
      <c r="BE28" s="636"/>
      <c r="BF28" s="636"/>
      <c r="BG28" s="636"/>
      <c r="BH28" s="551"/>
      <c r="BI28" s="551"/>
      <c r="BJ28" s="551"/>
      <c r="BK28" s="551"/>
      <c r="BL28" s="551"/>
      <c r="BM28" s="551"/>
      <c r="BN28" s="551"/>
      <c r="BO28" s="551"/>
      <c r="BP28" s="654"/>
      <c r="BQ28" s="654"/>
      <c r="BR28" s="654"/>
      <c r="BS28" s="654"/>
      <c r="BT28" s="654"/>
      <c r="BU28" s="654"/>
      <c r="BV28" s="654"/>
      <c r="BW28" s="654"/>
      <c r="BX28" s="654"/>
      <c r="BY28" s="654"/>
      <c r="BZ28" s="654"/>
      <c r="CA28" s="654"/>
      <c r="CB28" s="654"/>
      <c r="CC28" s="654"/>
      <c r="CD28" s="655"/>
      <c r="CE28" s="6"/>
      <c r="CF28" s="6"/>
      <c r="CJ28" s="7"/>
    </row>
    <row r="29" spans="1:160" ht="28.9" customHeight="1">
      <c r="A29" s="498"/>
      <c r="B29" s="499"/>
      <c r="C29" s="499"/>
      <c r="D29" s="537"/>
      <c r="E29" s="532"/>
      <c r="F29" s="226" t="s">
        <v>313</v>
      </c>
      <c r="G29" s="532"/>
      <c r="H29" s="533"/>
      <c r="I29" s="218"/>
      <c r="J29" s="252"/>
      <c r="K29" s="252"/>
      <c r="L29" s="252"/>
      <c r="M29" s="252"/>
      <c r="N29" s="252"/>
      <c r="O29" s="252"/>
      <c r="P29" s="551"/>
      <c r="Q29" s="551"/>
      <c r="R29" s="551"/>
      <c r="S29" s="551"/>
      <c r="T29" s="551"/>
      <c r="U29" s="521"/>
      <c r="V29" s="522"/>
      <c r="W29" s="522"/>
      <c r="X29" s="225" t="s">
        <v>312</v>
      </c>
      <c r="Y29" s="590"/>
      <c r="Z29" s="591"/>
      <c r="AA29" s="591"/>
      <c r="AB29" s="591"/>
      <c r="AC29" s="591"/>
      <c r="AD29" s="591"/>
      <c r="AE29" s="591"/>
      <c r="AF29" s="591"/>
      <c r="AG29" s="591"/>
      <c r="AH29" s="591"/>
      <c r="AI29" s="591"/>
      <c r="AJ29" s="591"/>
      <c r="AK29" s="591"/>
      <c r="AL29" s="591"/>
      <c r="AM29" s="591"/>
      <c r="AN29" s="591"/>
      <c r="AO29" s="591"/>
      <c r="AP29" s="591"/>
      <c r="AQ29" s="224"/>
      <c r="AR29" s="224"/>
      <c r="AS29" s="224"/>
      <c r="AT29" s="224"/>
      <c r="AU29" s="224"/>
      <c r="AV29" s="224"/>
      <c r="AW29" s="224"/>
      <c r="AX29" s="224"/>
      <c r="AY29" s="651"/>
      <c r="AZ29" s="651"/>
      <c r="BA29" s="651"/>
      <c r="BB29" s="651"/>
      <c r="BC29" s="651"/>
      <c r="BD29" s="651"/>
      <c r="BE29" s="651"/>
      <c r="BF29" s="651"/>
      <c r="BG29" s="651"/>
      <c r="BH29" s="551"/>
      <c r="BI29" s="551"/>
      <c r="BJ29" s="551"/>
      <c r="BK29" s="551"/>
      <c r="BL29" s="551"/>
      <c r="BM29" s="551"/>
      <c r="BN29" s="551"/>
      <c r="BO29" s="551"/>
      <c r="BP29" s="654"/>
      <c r="BQ29" s="654"/>
      <c r="BR29" s="654"/>
      <c r="BS29" s="654"/>
      <c r="BT29" s="654"/>
      <c r="BU29" s="654"/>
      <c r="BV29" s="654"/>
      <c r="BW29" s="654"/>
      <c r="BX29" s="654"/>
      <c r="BY29" s="654"/>
      <c r="BZ29" s="654"/>
      <c r="CA29" s="654"/>
      <c r="CB29" s="654"/>
      <c r="CC29" s="654"/>
      <c r="CD29" s="655"/>
      <c r="CE29" s="6"/>
      <c r="CF29" s="6"/>
      <c r="CJ29" s="7"/>
    </row>
    <row r="30" spans="1:160" ht="28.9" customHeight="1" thickBot="1">
      <c r="A30" s="500"/>
      <c r="B30" s="501"/>
      <c r="C30" s="501"/>
      <c r="D30" s="534"/>
      <c r="E30" s="535"/>
      <c r="F30" s="223" t="s">
        <v>313</v>
      </c>
      <c r="G30" s="535"/>
      <c r="H30" s="536"/>
      <c r="I30" s="220"/>
      <c r="J30" s="255"/>
      <c r="K30" s="255"/>
      <c r="L30" s="255"/>
      <c r="M30" s="255"/>
      <c r="N30" s="255"/>
      <c r="O30" s="255"/>
      <c r="P30" s="643"/>
      <c r="Q30" s="643"/>
      <c r="R30" s="643"/>
      <c r="S30" s="643"/>
      <c r="T30" s="643"/>
      <c r="U30" s="525"/>
      <c r="V30" s="526"/>
      <c r="W30" s="526"/>
      <c r="X30" s="230" t="s">
        <v>312</v>
      </c>
      <c r="Y30" s="615"/>
      <c r="Z30" s="616"/>
      <c r="AA30" s="616"/>
      <c r="AB30" s="616"/>
      <c r="AC30" s="616"/>
      <c r="AD30" s="616"/>
      <c r="AE30" s="616"/>
      <c r="AF30" s="616"/>
      <c r="AG30" s="616"/>
      <c r="AH30" s="616"/>
      <c r="AI30" s="616"/>
      <c r="AJ30" s="616"/>
      <c r="AK30" s="616"/>
      <c r="AL30" s="616"/>
      <c r="AM30" s="616"/>
      <c r="AN30" s="616"/>
      <c r="AO30" s="616"/>
      <c r="AP30" s="616"/>
      <c r="AQ30" s="221"/>
      <c r="AR30" s="221"/>
      <c r="AS30" s="221"/>
      <c r="AT30" s="221"/>
      <c r="AU30" s="221"/>
      <c r="AV30" s="221"/>
      <c r="AW30" s="221"/>
      <c r="AX30" s="221"/>
      <c r="AY30" s="658"/>
      <c r="AZ30" s="658"/>
      <c r="BA30" s="658"/>
      <c r="BB30" s="658"/>
      <c r="BC30" s="658"/>
      <c r="BD30" s="658"/>
      <c r="BE30" s="658"/>
      <c r="BF30" s="658"/>
      <c r="BG30" s="658"/>
      <c r="BH30" s="493"/>
      <c r="BI30" s="494"/>
      <c r="BJ30" s="494"/>
      <c r="BK30" s="494"/>
      <c r="BL30" s="494"/>
      <c r="BM30" s="494"/>
      <c r="BN30" s="494"/>
      <c r="BO30" s="495"/>
      <c r="BP30" s="656"/>
      <c r="BQ30" s="656"/>
      <c r="BR30" s="656"/>
      <c r="BS30" s="656"/>
      <c r="BT30" s="656"/>
      <c r="BU30" s="656"/>
      <c r="BV30" s="656"/>
      <c r="BW30" s="656"/>
      <c r="BX30" s="656"/>
      <c r="BY30" s="656"/>
      <c r="BZ30" s="656"/>
      <c r="CA30" s="656"/>
      <c r="CB30" s="656"/>
      <c r="CC30" s="656"/>
      <c r="CD30" s="657"/>
      <c r="CE30" s="6"/>
      <c r="CF30" s="6"/>
      <c r="CJ30" s="7"/>
      <c r="DR30" s="7"/>
    </row>
    <row r="31" spans="1:160" ht="28.9" customHeight="1">
      <c r="A31" s="496">
        <f t="shared" ref="A31" si="0">A27+1</f>
        <v>45343</v>
      </c>
      <c r="B31" s="497"/>
      <c r="C31" s="497"/>
      <c r="D31" s="527"/>
      <c r="E31" s="528"/>
      <c r="F31" s="229" t="s">
        <v>313</v>
      </c>
      <c r="G31" s="528"/>
      <c r="H31" s="529"/>
      <c r="I31" s="219"/>
      <c r="J31" s="256"/>
      <c r="K31" s="256"/>
      <c r="L31" s="256"/>
      <c r="M31" s="256"/>
      <c r="N31" s="256"/>
      <c r="O31" s="256"/>
      <c r="P31" s="502"/>
      <c r="Q31" s="503"/>
      <c r="R31" s="503"/>
      <c r="S31" s="503"/>
      <c r="T31" s="504"/>
      <c r="U31" s="530"/>
      <c r="V31" s="531"/>
      <c r="W31" s="531"/>
      <c r="X31" s="228" t="s">
        <v>312</v>
      </c>
      <c r="Y31" s="648"/>
      <c r="Z31" s="649"/>
      <c r="AA31" s="649"/>
      <c r="AB31" s="649"/>
      <c r="AC31" s="649"/>
      <c r="AD31" s="649"/>
      <c r="AE31" s="649"/>
      <c r="AF31" s="649"/>
      <c r="AG31" s="649"/>
      <c r="AH31" s="649"/>
      <c r="AI31" s="649"/>
      <c r="AJ31" s="649"/>
      <c r="AK31" s="649"/>
      <c r="AL31" s="649"/>
      <c r="AM31" s="649"/>
      <c r="AN31" s="649"/>
      <c r="AO31" s="649"/>
      <c r="AP31" s="650"/>
      <c r="AQ31" s="227"/>
      <c r="AR31" s="227"/>
      <c r="AS31" s="227"/>
      <c r="AT31" s="227"/>
      <c r="AU31" s="227"/>
      <c r="AV31" s="227"/>
      <c r="AW31" s="227"/>
      <c r="AX31" s="227"/>
      <c r="AY31" s="645"/>
      <c r="AZ31" s="646"/>
      <c r="BA31" s="646"/>
      <c r="BB31" s="646"/>
      <c r="BC31" s="646"/>
      <c r="BD31" s="646"/>
      <c r="BE31" s="646"/>
      <c r="BF31" s="646"/>
      <c r="BG31" s="647"/>
      <c r="BH31" s="502"/>
      <c r="BI31" s="503"/>
      <c r="BJ31" s="503"/>
      <c r="BK31" s="503"/>
      <c r="BL31" s="503"/>
      <c r="BM31" s="503"/>
      <c r="BN31" s="503"/>
      <c r="BO31" s="504"/>
      <c r="BP31" s="644"/>
      <c r="BQ31" s="631"/>
      <c r="BR31" s="631"/>
      <c r="BS31" s="631"/>
      <c r="BT31" s="631"/>
      <c r="BU31" s="631"/>
      <c r="BV31" s="631"/>
      <c r="BW31" s="631"/>
      <c r="BX31" s="631"/>
      <c r="BY31" s="631"/>
      <c r="BZ31" s="631"/>
      <c r="CA31" s="631"/>
      <c r="CB31" s="631"/>
      <c r="CC31" s="631"/>
      <c r="CD31" s="632"/>
      <c r="CE31" s="9"/>
      <c r="CF31" s="9"/>
    </row>
    <row r="32" spans="1:160" ht="28.9" customHeight="1">
      <c r="A32" s="498"/>
      <c r="B32" s="499"/>
      <c r="C32" s="499"/>
      <c r="D32" s="537"/>
      <c r="E32" s="532"/>
      <c r="F32" s="226" t="s">
        <v>313</v>
      </c>
      <c r="G32" s="532"/>
      <c r="H32" s="533"/>
      <c r="I32" s="218"/>
      <c r="J32" s="252"/>
      <c r="K32" s="252"/>
      <c r="L32" s="252"/>
      <c r="M32" s="252"/>
      <c r="N32" s="252"/>
      <c r="O32" s="252"/>
      <c r="P32" s="518"/>
      <c r="Q32" s="519"/>
      <c r="R32" s="519"/>
      <c r="S32" s="519"/>
      <c r="T32" s="520"/>
      <c r="U32" s="521"/>
      <c r="V32" s="522"/>
      <c r="W32" s="522"/>
      <c r="X32" s="225" t="s">
        <v>312</v>
      </c>
      <c r="Y32" s="590"/>
      <c r="Z32" s="591"/>
      <c r="AA32" s="591"/>
      <c r="AB32" s="591"/>
      <c r="AC32" s="591"/>
      <c r="AD32" s="591"/>
      <c r="AE32" s="591"/>
      <c r="AF32" s="591"/>
      <c r="AG32" s="591"/>
      <c r="AH32" s="591"/>
      <c r="AI32" s="591"/>
      <c r="AJ32" s="591"/>
      <c r="AK32" s="591"/>
      <c r="AL32" s="591"/>
      <c r="AM32" s="591"/>
      <c r="AN32" s="591"/>
      <c r="AO32" s="591"/>
      <c r="AP32" s="592"/>
      <c r="AQ32" s="224"/>
      <c r="AR32" s="224"/>
      <c r="AS32" s="224"/>
      <c r="AT32" s="224"/>
      <c r="AU32" s="224"/>
      <c r="AV32" s="224"/>
      <c r="AW32" s="224"/>
      <c r="AX32" s="224"/>
      <c r="AY32" s="636"/>
      <c r="AZ32" s="636"/>
      <c r="BA32" s="636"/>
      <c r="BB32" s="636"/>
      <c r="BC32" s="636"/>
      <c r="BD32" s="636"/>
      <c r="BE32" s="636"/>
      <c r="BF32" s="636"/>
      <c r="BG32" s="636"/>
      <c r="BH32" s="518"/>
      <c r="BI32" s="519"/>
      <c r="BJ32" s="519"/>
      <c r="BK32" s="519"/>
      <c r="BL32" s="519"/>
      <c r="BM32" s="519"/>
      <c r="BN32" s="519"/>
      <c r="BO32" s="520"/>
      <c r="BP32" s="630"/>
      <c r="BQ32" s="631"/>
      <c r="BR32" s="631"/>
      <c r="BS32" s="631"/>
      <c r="BT32" s="631"/>
      <c r="BU32" s="631"/>
      <c r="BV32" s="631"/>
      <c r="BW32" s="631"/>
      <c r="BX32" s="631"/>
      <c r="BY32" s="631"/>
      <c r="BZ32" s="631"/>
      <c r="CA32" s="631"/>
      <c r="CB32" s="631"/>
      <c r="CC32" s="631"/>
      <c r="CD32" s="632"/>
      <c r="CE32" s="9"/>
      <c r="CF32" s="9"/>
    </row>
    <row r="33" spans="1:93" ht="28.9" customHeight="1">
      <c r="A33" s="498"/>
      <c r="B33" s="499"/>
      <c r="C33" s="499"/>
      <c r="D33" s="537"/>
      <c r="E33" s="532"/>
      <c r="F33" s="226" t="s">
        <v>313</v>
      </c>
      <c r="G33" s="532"/>
      <c r="H33" s="533"/>
      <c r="I33" s="218"/>
      <c r="J33" s="252"/>
      <c r="K33" s="252"/>
      <c r="L33" s="252"/>
      <c r="M33" s="252"/>
      <c r="N33" s="252"/>
      <c r="O33" s="252"/>
      <c r="P33" s="518"/>
      <c r="Q33" s="519"/>
      <c r="R33" s="519"/>
      <c r="S33" s="519"/>
      <c r="T33" s="520"/>
      <c r="U33" s="521"/>
      <c r="V33" s="522"/>
      <c r="W33" s="522"/>
      <c r="X33" s="225" t="s">
        <v>312</v>
      </c>
      <c r="Y33" s="590"/>
      <c r="Z33" s="591"/>
      <c r="AA33" s="591"/>
      <c r="AB33" s="591"/>
      <c r="AC33" s="591"/>
      <c r="AD33" s="591"/>
      <c r="AE33" s="591"/>
      <c r="AF33" s="591"/>
      <c r="AG33" s="591"/>
      <c r="AH33" s="591"/>
      <c r="AI33" s="591"/>
      <c r="AJ33" s="591"/>
      <c r="AK33" s="591"/>
      <c r="AL33" s="591"/>
      <c r="AM33" s="591"/>
      <c r="AN33" s="591"/>
      <c r="AO33" s="591"/>
      <c r="AP33" s="592"/>
      <c r="AQ33" s="224"/>
      <c r="AR33" s="224"/>
      <c r="AS33" s="224"/>
      <c r="AT33" s="224"/>
      <c r="AU33" s="224"/>
      <c r="AV33" s="224"/>
      <c r="AW33" s="224"/>
      <c r="AX33" s="224"/>
      <c r="AY33" s="490"/>
      <c r="AZ33" s="491"/>
      <c r="BA33" s="491"/>
      <c r="BB33" s="491"/>
      <c r="BC33" s="491"/>
      <c r="BD33" s="491"/>
      <c r="BE33" s="491"/>
      <c r="BF33" s="491"/>
      <c r="BG33" s="492"/>
      <c r="BH33" s="518"/>
      <c r="BI33" s="519"/>
      <c r="BJ33" s="519"/>
      <c r="BK33" s="519"/>
      <c r="BL33" s="519"/>
      <c r="BM33" s="519"/>
      <c r="BN33" s="519"/>
      <c r="BO33" s="520"/>
      <c r="BP33" s="630"/>
      <c r="BQ33" s="631"/>
      <c r="BR33" s="631"/>
      <c r="BS33" s="631"/>
      <c r="BT33" s="631"/>
      <c r="BU33" s="631"/>
      <c r="BV33" s="631"/>
      <c r="BW33" s="631"/>
      <c r="BX33" s="631"/>
      <c r="BY33" s="631"/>
      <c r="BZ33" s="631"/>
      <c r="CA33" s="631"/>
      <c r="CB33" s="631"/>
      <c r="CC33" s="631"/>
      <c r="CD33" s="632"/>
      <c r="CE33" s="9"/>
      <c r="CF33" s="9"/>
    </row>
    <row r="34" spans="1:93" ht="28.9" customHeight="1" thickBot="1">
      <c r="A34" s="500"/>
      <c r="B34" s="501"/>
      <c r="C34" s="501"/>
      <c r="D34" s="534"/>
      <c r="E34" s="535"/>
      <c r="F34" s="223" t="s">
        <v>313</v>
      </c>
      <c r="G34" s="535"/>
      <c r="H34" s="536"/>
      <c r="I34" s="217"/>
      <c r="J34" s="253"/>
      <c r="K34" s="253"/>
      <c r="L34" s="253"/>
      <c r="M34" s="253"/>
      <c r="N34" s="253"/>
      <c r="O34" s="253"/>
      <c r="P34" s="621"/>
      <c r="Q34" s="622"/>
      <c r="R34" s="622"/>
      <c r="S34" s="622"/>
      <c r="T34" s="623"/>
      <c r="U34" s="595"/>
      <c r="V34" s="596"/>
      <c r="W34" s="596"/>
      <c r="X34" s="222" t="s">
        <v>312</v>
      </c>
      <c r="Y34" s="624"/>
      <c r="Z34" s="625"/>
      <c r="AA34" s="625"/>
      <c r="AB34" s="625"/>
      <c r="AC34" s="625"/>
      <c r="AD34" s="625"/>
      <c r="AE34" s="625"/>
      <c r="AF34" s="625"/>
      <c r="AG34" s="625"/>
      <c r="AH34" s="625"/>
      <c r="AI34" s="625"/>
      <c r="AJ34" s="625"/>
      <c r="AK34" s="625"/>
      <c r="AL34" s="625"/>
      <c r="AM34" s="625"/>
      <c r="AN34" s="625"/>
      <c r="AO34" s="625"/>
      <c r="AP34" s="626"/>
      <c r="AQ34" s="233"/>
      <c r="AR34" s="233"/>
      <c r="AS34" s="233"/>
      <c r="AT34" s="233"/>
      <c r="AU34" s="233"/>
      <c r="AV34" s="233"/>
      <c r="AW34" s="233"/>
      <c r="AX34" s="233"/>
      <c r="AY34" s="618"/>
      <c r="AZ34" s="619"/>
      <c r="BA34" s="619"/>
      <c r="BB34" s="619"/>
      <c r="BC34" s="619"/>
      <c r="BD34" s="619"/>
      <c r="BE34" s="619"/>
      <c r="BF34" s="619"/>
      <c r="BG34" s="620"/>
      <c r="BH34" s="621"/>
      <c r="BI34" s="622"/>
      <c r="BJ34" s="622"/>
      <c r="BK34" s="622"/>
      <c r="BL34" s="622"/>
      <c r="BM34" s="622"/>
      <c r="BN34" s="622"/>
      <c r="BO34" s="623"/>
      <c r="BP34" s="630"/>
      <c r="BQ34" s="631"/>
      <c r="BR34" s="631"/>
      <c r="BS34" s="631"/>
      <c r="BT34" s="631"/>
      <c r="BU34" s="631"/>
      <c r="BV34" s="631"/>
      <c r="BW34" s="631"/>
      <c r="BX34" s="631"/>
      <c r="BY34" s="631"/>
      <c r="BZ34" s="631"/>
      <c r="CA34" s="631"/>
      <c r="CB34" s="631"/>
      <c r="CC34" s="631"/>
      <c r="CD34" s="632"/>
      <c r="CE34" s="6"/>
      <c r="CF34" s="6"/>
    </row>
    <row r="35" spans="1:93" ht="28.9" customHeight="1">
      <c r="A35" s="496">
        <f t="shared" ref="A35" si="1">A31+1</f>
        <v>45344</v>
      </c>
      <c r="B35" s="497"/>
      <c r="C35" s="497"/>
      <c r="D35" s="527"/>
      <c r="E35" s="528"/>
      <c r="F35" s="229" t="s">
        <v>313</v>
      </c>
      <c r="G35" s="528"/>
      <c r="H35" s="529"/>
      <c r="I35" s="232"/>
      <c r="J35" s="254"/>
      <c r="K35" s="254"/>
      <c r="L35" s="254"/>
      <c r="M35" s="254"/>
      <c r="N35" s="254"/>
      <c r="O35" s="254"/>
      <c r="P35" s="609"/>
      <c r="Q35" s="610"/>
      <c r="R35" s="610"/>
      <c r="S35" s="610"/>
      <c r="T35" s="611"/>
      <c r="U35" s="530"/>
      <c r="V35" s="531"/>
      <c r="W35" s="531"/>
      <c r="X35" s="228" t="s">
        <v>312</v>
      </c>
      <c r="Y35" s="637"/>
      <c r="Z35" s="638"/>
      <c r="AA35" s="638"/>
      <c r="AB35" s="638"/>
      <c r="AC35" s="638"/>
      <c r="AD35" s="638"/>
      <c r="AE35" s="638"/>
      <c r="AF35" s="638"/>
      <c r="AG35" s="638"/>
      <c r="AH35" s="638"/>
      <c r="AI35" s="638"/>
      <c r="AJ35" s="638"/>
      <c r="AK35" s="638"/>
      <c r="AL35" s="638"/>
      <c r="AM35" s="638"/>
      <c r="AN35" s="638"/>
      <c r="AO35" s="638"/>
      <c r="AP35" s="639"/>
      <c r="AQ35" s="231"/>
      <c r="AR35" s="231"/>
      <c r="AS35" s="231"/>
      <c r="AT35" s="231"/>
      <c r="AU35" s="231"/>
      <c r="AV35" s="231"/>
      <c r="AW35" s="231"/>
      <c r="AX35" s="231"/>
      <c r="AY35" s="640"/>
      <c r="AZ35" s="641"/>
      <c r="BA35" s="641"/>
      <c r="BB35" s="641"/>
      <c r="BC35" s="641"/>
      <c r="BD35" s="641"/>
      <c r="BE35" s="641"/>
      <c r="BF35" s="641"/>
      <c r="BG35" s="642"/>
      <c r="BH35" s="609"/>
      <c r="BI35" s="610"/>
      <c r="BJ35" s="610"/>
      <c r="BK35" s="610"/>
      <c r="BL35" s="610"/>
      <c r="BM35" s="610"/>
      <c r="BN35" s="610"/>
      <c r="BO35" s="611"/>
      <c r="BP35" s="627"/>
      <c r="BQ35" s="628"/>
      <c r="BR35" s="628"/>
      <c r="BS35" s="628"/>
      <c r="BT35" s="628"/>
      <c r="BU35" s="628"/>
      <c r="BV35" s="628"/>
      <c r="BW35" s="628"/>
      <c r="BX35" s="628"/>
      <c r="BY35" s="628"/>
      <c r="BZ35" s="628"/>
      <c r="CA35" s="628"/>
      <c r="CB35" s="628"/>
      <c r="CC35" s="628"/>
      <c r="CD35" s="629"/>
      <c r="CE35" s="6"/>
      <c r="CF35" s="6"/>
    </row>
    <row r="36" spans="1:93" ht="28.9" customHeight="1">
      <c r="A36" s="498"/>
      <c r="B36" s="499"/>
      <c r="C36" s="499"/>
      <c r="D36" s="537"/>
      <c r="E36" s="532"/>
      <c r="F36" s="226" t="s">
        <v>313</v>
      </c>
      <c r="G36" s="532"/>
      <c r="H36" s="533"/>
      <c r="I36" s="218"/>
      <c r="J36" s="252"/>
      <c r="K36" s="252"/>
      <c r="L36" s="252"/>
      <c r="M36" s="252"/>
      <c r="N36" s="252"/>
      <c r="O36" s="252"/>
      <c r="P36" s="518"/>
      <c r="Q36" s="519"/>
      <c r="R36" s="519"/>
      <c r="S36" s="519"/>
      <c r="T36" s="520"/>
      <c r="U36" s="521"/>
      <c r="V36" s="522"/>
      <c r="W36" s="522"/>
      <c r="X36" s="225" t="s">
        <v>312</v>
      </c>
      <c r="Y36" s="590"/>
      <c r="Z36" s="591"/>
      <c r="AA36" s="591"/>
      <c r="AB36" s="591"/>
      <c r="AC36" s="591"/>
      <c r="AD36" s="591"/>
      <c r="AE36" s="591"/>
      <c r="AF36" s="591"/>
      <c r="AG36" s="591"/>
      <c r="AH36" s="591"/>
      <c r="AI36" s="591"/>
      <c r="AJ36" s="591"/>
      <c r="AK36" s="591"/>
      <c r="AL36" s="591"/>
      <c r="AM36" s="591"/>
      <c r="AN36" s="591"/>
      <c r="AO36" s="591"/>
      <c r="AP36" s="592"/>
      <c r="AQ36" s="224"/>
      <c r="AR36" s="224"/>
      <c r="AS36" s="224"/>
      <c r="AT36" s="224"/>
      <c r="AU36" s="224"/>
      <c r="AV36" s="224"/>
      <c r="AW36" s="224"/>
      <c r="AX36" s="224"/>
      <c r="AY36" s="636"/>
      <c r="AZ36" s="636"/>
      <c r="BA36" s="636"/>
      <c r="BB36" s="636"/>
      <c r="BC36" s="636"/>
      <c r="BD36" s="636"/>
      <c r="BE36" s="636"/>
      <c r="BF36" s="636"/>
      <c r="BG36" s="636"/>
      <c r="BH36" s="518"/>
      <c r="BI36" s="519"/>
      <c r="BJ36" s="519"/>
      <c r="BK36" s="519"/>
      <c r="BL36" s="519"/>
      <c r="BM36" s="519"/>
      <c r="BN36" s="519"/>
      <c r="BO36" s="520"/>
      <c r="BP36" s="630"/>
      <c r="BQ36" s="631"/>
      <c r="BR36" s="631"/>
      <c r="BS36" s="631"/>
      <c r="BT36" s="631"/>
      <c r="BU36" s="631"/>
      <c r="BV36" s="631"/>
      <c r="BW36" s="631"/>
      <c r="BX36" s="631"/>
      <c r="BY36" s="631"/>
      <c r="BZ36" s="631"/>
      <c r="CA36" s="631"/>
      <c r="CB36" s="631"/>
      <c r="CC36" s="631"/>
      <c r="CD36" s="632"/>
      <c r="CE36" s="6"/>
      <c r="CF36" s="6"/>
      <c r="CG36" s="6"/>
      <c r="CH36" s="6"/>
      <c r="CI36" s="6"/>
      <c r="CO36" s="6"/>
    </row>
    <row r="37" spans="1:93" ht="28.9" customHeight="1">
      <c r="A37" s="498"/>
      <c r="B37" s="499"/>
      <c r="C37" s="499"/>
      <c r="D37" s="537"/>
      <c r="E37" s="532"/>
      <c r="F37" s="226" t="s">
        <v>313</v>
      </c>
      <c r="G37" s="532"/>
      <c r="H37" s="533"/>
      <c r="I37" s="218"/>
      <c r="J37" s="252"/>
      <c r="K37" s="252"/>
      <c r="L37" s="252"/>
      <c r="M37" s="252"/>
      <c r="N37" s="252"/>
      <c r="O37" s="252"/>
      <c r="P37" s="518"/>
      <c r="Q37" s="519"/>
      <c r="R37" s="519"/>
      <c r="S37" s="519"/>
      <c r="T37" s="520"/>
      <c r="U37" s="521"/>
      <c r="V37" s="522"/>
      <c r="W37" s="522"/>
      <c r="X37" s="225" t="s">
        <v>312</v>
      </c>
      <c r="Y37" s="590"/>
      <c r="Z37" s="591"/>
      <c r="AA37" s="591"/>
      <c r="AB37" s="591"/>
      <c r="AC37" s="591"/>
      <c r="AD37" s="591"/>
      <c r="AE37" s="591"/>
      <c r="AF37" s="591"/>
      <c r="AG37" s="591"/>
      <c r="AH37" s="591"/>
      <c r="AI37" s="591"/>
      <c r="AJ37" s="591"/>
      <c r="AK37" s="591"/>
      <c r="AL37" s="591"/>
      <c r="AM37" s="591"/>
      <c r="AN37" s="591"/>
      <c r="AO37" s="591"/>
      <c r="AP37" s="592"/>
      <c r="AQ37" s="224"/>
      <c r="AR37" s="224"/>
      <c r="AS37" s="224"/>
      <c r="AT37" s="224"/>
      <c r="AU37" s="224"/>
      <c r="AV37" s="224"/>
      <c r="AW37" s="224"/>
      <c r="AX37" s="224"/>
      <c r="AY37" s="490"/>
      <c r="AZ37" s="491"/>
      <c r="BA37" s="491"/>
      <c r="BB37" s="491"/>
      <c r="BC37" s="491"/>
      <c r="BD37" s="491"/>
      <c r="BE37" s="491"/>
      <c r="BF37" s="491"/>
      <c r="BG37" s="492"/>
      <c r="BH37" s="518"/>
      <c r="BI37" s="519"/>
      <c r="BJ37" s="519"/>
      <c r="BK37" s="519"/>
      <c r="BL37" s="519"/>
      <c r="BM37" s="519"/>
      <c r="BN37" s="519"/>
      <c r="BO37" s="520"/>
      <c r="BP37" s="630"/>
      <c r="BQ37" s="631"/>
      <c r="BR37" s="631"/>
      <c r="BS37" s="631"/>
      <c r="BT37" s="631"/>
      <c r="BU37" s="631"/>
      <c r="BV37" s="631"/>
      <c r="BW37" s="631"/>
      <c r="BX37" s="631"/>
      <c r="BY37" s="631"/>
      <c r="BZ37" s="631"/>
      <c r="CA37" s="631"/>
      <c r="CB37" s="631"/>
      <c r="CC37" s="631"/>
      <c r="CD37" s="632"/>
      <c r="CE37" s="6"/>
      <c r="CF37" s="6"/>
      <c r="CG37" s="6"/>
      <c r="CH37" s="6"/>
      <c r="CI37" s="6"/>
      <c r="CO37" s="6"/>
    </row>
    <row r="38" spans="1:93" ht="28.9" customHeight="1" thickBot="1">
      <c r="A38" s="500"/>
      <c r="B38" s="501"/>
      <c r="C38" s="501"/>
      <c r="D38" s="534"/>
      <c r="E38" s="535"/>
      <c r="F38" s="223" t="s">
        <v>313</v>
      </c>
      <c r="G38" s="535"/>
      <c r="H38" s="536"/>
      <c r="I38" s="220"/>
      <c r="J38" s="255"/>
      <c r="K38" s="255"/>
      <c r="L38" s="255"/>
      <c r="M38" s="255"/>
      <c r="N38" s="255"/>
      <c r="O38" s="255"/>
      <c r="P38" s="493"/>
      <c r="Q38" s="494"/>
      <c r="R38" s="494"/>
      <c r="S38" s="494"/>
      <c r="T38" s="495"/>
      <c r="U38" s="525"/>
      <c r="V38" s="526"/>
      <c r="W38" s="526"/>
      <c r="X38" s="230" t="s">
        <v>312</v>
      </c>
      <c r="Y38" s="615"/>
      <c r="Z38" s="616"/>
      <c r="AA38" s="616"/>
      <c r="AB38" s="616"/>
      <c r="AC38" s="616"/>
      <c r="AD38" s="616"/>
      <c r="AE38" s="616"/>
      <c r="AF38" s="616"/>
      <c r="AG38" s="616"/>
      <c r="AH38" s="616"/>
      <c r="AI38" s="616"/>
      <c r="AJ38" s="616"/>
      <c r="AK38" s="616"/>
      <c r="AL38" s="616"/>
      <c r="AM38" s="616"/>
      <c r="AN38" s="616"/>
      <c r="AO38" s="616"/>
      <c r="AP38" s="617"/>
      <c r="AQ38" s="221"/>
      <c r="AR38" s="221"/>
      <c r="AS38" s="221"/>
      <c r="AT38" s="221"/>
      <c r="AU38" s="221"/>
      <c r="AV38" s="221"/>
      <c r="AW38" s="221"/>
      <c r="AX38" s="221"/>
      <c r="AY38" s="606"/>
      <c r="AZ38" s="607"/>
      <c r="BA38" s="607"/>
      <c r="BB38" s="607"/>
      <c r="BC38" s="607"/>
      <c r="BD38" s="607"/>
      <c r="BE38" s="607"/>
      <c r="BF38" s="607"/>
      <c r="BG38" s="608"/>
      <c r="BH38" s="493"/>
      <c r="BI38" s="494"/>
      <c r="BJ38" s="494"/>
      <c r="BK38" s="494"/>
      <c r="BL38" s="494"/>
      <c r="BM38" s="494"/>
      <c r="BN38" s="494"/>
      <c r="BO38" s="495"/>
      <c r="BP38" s="633"/>
      <c r="BQ38" s="634"/>
      <c r="BR38" s="634"/>
      <c r="BS38" s="634"/>
      <c r="BT38" s="634"/>
      <c r="BU38" s="634"/>
      <c r="BV38" s="634"/>
      <c r="BW38" s="634"/>
      <c r="BX38" s="634"/>
      <c r="BY38" s="634"/>
      <c r="BZ38" s="634"/>
      <c r="CA38" s="634"/>
      <c r="CB38" s="634"/>
      <c r="CC38" s="634"/>
      <c r="CD38" s="635"/>
      <c r="CE38" s="6"/>
      <c r="CF38" s="6"/>
      <c r="CG38" s="6"/>
      <c r="CH38" s="6"/>
      <c r="CI38" s="6"/>
      <c r="CO38" s="6"/>
    </row>
    <row r="39" spans="1:93" ht="28.9" customHeight="1">
      <c r="A39" s="496">
        <f t="shared" ref="A39" si="2">A35+1</f>
        <v>45345</v>
      </c>
      <c r="B39" s="497"/>
      <c r="C39" s="497"/>
      <c r="D39" s="527"/>
      <c r="E39" s="528"/>
      <c r="F39" s="229" t="s">
        <v>313</v>
      </c>
      <c r="G39" s="528"/>
      <c r="H39" s="529"/>
      <c r="I39" s="219"/>
      <c r="J39" s="256"/>
      <c r="K39" s="256"/>
      <c r="L39" s="256"/>
      <c r="M39" s="256"/>
      <c r="N39" s="256"/>
      <c r="O39" s="256"/>
      <c r="P39" s="502"/>
      <c r="Q39" s="503"/>
      <c r="R39" s="503"/>
      <c r="S39" s="503"/>
      <c r="T39" s="504"/>
      <c r="U39" s="530"/>
      <c r="V39" s="531"/>
      <c r="W39" s="531"/>
      <c r="X39" s="228" t="s">
        <v>312</v>
      </c>
      <c r="Y39" s="600"/>
      <c r="Z39" s="601"/>
      <c r="AA39" s="601"/>
      <c r="AB39" s="601"/>
      <c r="AC39" s="601"/>
      <c r="AD39" s="601"/>
      <c r="AE39" s="601"/>
      <c r="AF39" s="601"/>
      <c r="AG39" s="601"/>
      <c r="AH39" s="601"/>
      <c r="AI39" s="601"/>
      <c r="AJ39" s="601"/>
      <c r="AK39" s="601"/>
      <c r="AL39" s="601"/>
      <c r="AM39" s="601"/>
      <c r="AN39" s="601"/>
      <c r="AO39" s="601"/>
      <c r="AP39" s="602"/>
      <c r="AQ39" s="227"/>
      <c r="AR39" s="227"/>
      <c r="AS39" s="227"/>
      <c r="AT39" s="227"/>
      <c r="AU39" s="227"/>
      <c r="AV39" s="227"/>
      <c r="AW39" s="227"/>
      <c r="AX39" s="227"/>
      <c r="AY39" s="582"/>
      <c r="AZ39" s="582"/>
      <c r="BA39" s="582"/>
      <c r="BB39" s="582"/>
      <c r="BC39" s="582"/>
      <c r="BD39" s="582"/>
      <c r="BE39" s="582"/>
      <c r="BF39" s="582"/>
      <c r="BG39" s="582"/>
      <c r="BH39" s="583"/>
      <c r="BI39" s="583"/>
      <c r="BJ39" s="583"/>
      <c r="BK39" s="583"/>
      <c r="BL39" s="583"/>
      <c r="BM39" s="583"/>
      <c r="BN39" s="583"/>
      <c r="BO39" s="583"/>
      <c r="BP39" s="584"/>
      <c r="BQ39" s="585"/>
      <c r="BR39" s="585"/>
      <c r="BS39" s="585"/>
      <c r="BT39" s="585"/>
      <c r="BU39" s="585"/>
      <c r="BV39" s="585"/>
      <c r="BW39" s="585"/>
      <c r="BX39" s="585"/>
      <c r="BY39" s="585"/>
      <c r="BZ39" s="585"/>
      <c r="CA39" s="585"/>
      <c r="CB39" s="585"/>
      <c r="CC39" s="585"/>
      <c r="CD39" s="586"/>
      <c r="CE39" s="6"/>
      <c r="CF39" s="6"/>
      <c r="CG39" s="6"/>
      <c r="CH39" s="6"/>
      <c r="CI39" s="6"/>
      <c r="CO39" s="6"/>
    </row>
    <row r="40" spans="1:93" ht="28.9" customHeight="1">
      <c r="A40" s="498"/>
      <c r="B40" s="499"/>
      <c r="C40" s="499"/>
      <c r="D40" s="537"/>
      <c r="E40" s="532"/>
      <c r="F40" s="226" t="s">
        <v>313</v>
      </c>
      <c r="G40" s="532"/>
      <c r="H40" s="533"/>
      <c r="I40" s="218"/>
      <c r="J40" s="252"/>
      <c r="K40" s="252"/>
      <c r="L40" s="252"/>
      <c r="M40" s="252"/>
      <c r="N40" s="252"/>
      <c r="O40" s="252"/>
      <c r="P40" s="518"/>
      <c r="Q40" s="519"/>
      <c r="R40" s="519"/>
      <c r="S40" s="519"/>
      <c r="T40" s="520"/>
      <c r="U40" s="521"/>
      <c r="V40" s="522"/>
      <c r="W40" s="522"/>
      <c r="X40" s="225" t="s">
        <v>312</v>
      </c>
      <c r="Y40" s="590"/>
      <c r="Z40" s="591"/>
      <c r="AA40" s="591"/>
      <c r="AB40" s="591"/>
      <c r="AC40" s="591"/>
      <c r="AD40" s="591"/>
      <c r="AE40" s="591"/>
      <c r="AF40" s="591"/>
      <c r="AG40" s="591"/>
      <c r="AH40" s="591"/>
      <c r="AI40" s="591"/>
      <c r="AJ40" s="591"/>
      <c r="AK40" s="591"/>
      <c r="AL40" s="591"/>
      <c r="AM40" s="591"/>
      <c r="AN40" s="591"/>
      <c r="AO40" s="591"/>
      <c r="AP40" s="592"/>
      <c r="AQ40" s="224"/>
      <c r="AR40" s="224"/>
      <c r="AS40" s="224"/>
      <c r="AT40" s="224"/>
      <c r="AU40" s="224"/>
      <c r="AV40" s="224"/>
      <c r="AW40" s="224"/>
      <c r="AX40" s="224"/>
      <c r="AY40" s="490"/>
      <c r="AZ40" s="491"/>
      <c r="BA40" s="491"/>
      <c r="BB40" s="491"/>
      <c r="BC40" s="491"/>
      <c r="BD40" s="491"/>
      <c r="BE40" s="491"/>
      <c r="BF40" s="491"/>
      <c r="BG40" s="492"/>
      <c r="BH40" s="518"/>
      <c r="BI40" s="519"/>
      <c r="BJ40" s="519"/>
      <c r="BK40" s="519"/>
      <c r="BL40" s="519"/>
      <c r="BM40" s="519"/>
      <c r="BN40" s="519"/>
      <c r="BO40" s="520"/>
      <c r="BP40" s="584"/>
      <c r="BQ40" s="585"/>
      <c r="BR40" s="585"/>
      <c r="BS40" s="585"/>
      <c r="BT40" s="585"/>
      <c r="BU40" s="585"/>
      <c r="BV40" s="585"/>
      <c r="BW40" s="585"/>
      <c r="BX40" s="585"/>
      <c r="BY40" s="585"/>
      <c r="BZ40" s="585"/>
      <c r="CA40" s="585"/>
      <c r="CB40" s="585"/>
      <c r="CC40" s="585"/>
      <c r="CD40" s="586"/>
      <c r="CE40" s="6"/>
      <c r="CF40" s="6"/>
      <c r="CG40" s="6"/>
      <c r="CH40" s="6"/>
      <c r="CI40" s="6"/>
      <c r="CO40" s="6"/>
    </row>
    <row r="41" spans="1:93" ht="28.9" customHeight="1">
      <c r="A41" s="498"/>
      <c r="B41" s="499"/>
      <c r="C41" s="499"/>
      <c r="D41" s="537"/>
      <c r="E41" s="532"/>
      <c r="F41" s="226" t="s">
        <v>313</v>
      </c>
      <c r="G41" s="532"/>
      <c r="H41" s="533"/>
      <c r="I41" s="218"/>
      <c r="J41" s="252"/>
      <c r="K41" s="252"/>
      <c r="L41" s="252"/>
      <c r="M41" s="252"/>
      <c r="N41" s="252"/>
      <c r="O41" s="252"/>
      <c r="P41" s="518"/>
      <c r="Q41" s="519"/>
      <c r="R41" s="519"/>
      <c r="S41" s="519"/>
      <c r="T41" s="520"/>
      <c r="U41" s="521"/>
      <c r="V41" s="522"/>
      <c r="W41" s="522"/>
      <c r="X41" s="225" t="s">
        <v>312</v>
      </c>
      <c r="Y41" s="590"/>
      <c r="Z41" s="591"/>
      <c r="AA41" s="591"/>
      <c r="AB41" s="591"/>
      <c r="AC41" s="591"/>
      <c r="AD41" s="591"/>
      <c r="AE41" s="591"/>
      <c r="AF41" s="591"/>
      <c r="AG41" s="591"/>
      <c r="AH41" s="591"/>
      <c r="AI41" s="591"/>
      <c r="AJ41" s="591"/>
      <c r="AK41" s="591"/>
      <c r="AL41" s="591"/>
      <c r="AM41" s="591"/>
      <c r="AN41" s="591"/>
      <c r="AO41" s="591"/>
      <c r="AP41" s="592"/>
      <c r="AQ41" s="224"/>
      <c r="AR41" s="224"/>
      <c r="AS41" s="224"/>
      <c r="AT41" s="224"/>
      <c r="AU41" s="224"/>
      <c r="AV41" s="224"/>
      <c r="AW41" s="224"/>
      <c r="AX41" s="224"/>
      <c r="AY41" s="490"/>
      <c r="AZ41" s="491"/>
      <c r="BA41" s="491"/>
      <c r="BB41" s="491"/>
      <c r="BC41" s="491"/>
      <c r="BD41" s="491"/>
      <c r="BE41" s="491"/>
      <c r="BF41" s="491"/>
      <c r="BG41" s="492"/>
      <c r="BH41" s="518"/>
      <c r="BI41" s="519"/>
      <c r="BJ41" s="519"/>
      <c r="BK41" s="519"/>
      <c r="BL41" s="519"/>
      <c r="BM41" s="519"/>
      <c r="BN41" s="519"/>
      <c r="BO41" s="520"/>
      <c r="BP41" s="584"/>
      <c r="BQ41" s="585"/>
      <c r="BR41" s="585"/>
      <c r="BS41" s="585"/>
      <c r="BT41" s="585"/>
      <c r="BU41" s="585"/>
      <c r="BV41" s="585"/>
      <c r="BW41" s="585"/>
      <c r="BX41" s="585"/>
      <c r="BY41" s="585"/>
      <c r="BZ41" s="585"/>
      <c r="CA41" s="585"/>
      <c r="CB41" s="585"/>
      <c r="CC41" s="585"/>
      <c r="CD41" s="586"/>
      <c r="CE41" s="6"/>
      <c r="CF41" s="6"/>
      <c r="CG41" s="6"/>
      <c r="CH41" s="6"/>
      <c r="CI41" s="6"/>
      <c r="CO41" s="6"/>
    </row>
    <row r="42" spans="1:93" ht="28.9" customHeight="1" thickBot="1">
      <c r="A42" s="500"/>
      <c r="B42" s="501"/>
      <c r="C42" s="501"/>
      <c r="D42" s="534"/>
      <c r="E42" s="535"/>
      <c r="F42" s="223" t="s">
        <v>313</v>
      </c>
      <c r="G42" s="535"/>
      <c r="H42" s="536"/>
      <c r="I42" s="217"/>
      <c r="J42" s="253"/>
      <c r="K42" s="253"/>
      <c r="L42" s="253"/>
      <c r="M42" s="253"/>
      <c r="N42" s="253"/>
      <c r="O42" s="253"/>
      <c r="P42" s="621"/>
      <c r="Q42" s="622"/>
      <c r="R42" s="622"/>
      <c r="S42" s="622"/>
      <c r="T42" s="623"/>
      <c r="U42" s="595"/>
      <c r="V42" s="596"/>
      <c r="W42" s="596"/>
      <c r="X42" s="222" t="s">
        <v>312</v>
      </c>
      <c r="Y42" s="624"/>
      <c r="Z42" s="625"/>
      <c r="AA42" s="625"/>
      <c r="AB42" s="625"/>
      <c r="AC42" s="625"/>
      <c r="AD42" s="625"/>
      <c r="AE42" s="625"/>
      <c r="AF42" s="625"/>
      <c r="AG42" s="625"/>
      <c r="AH42" s="625"/>
      <c r="AI42" s="625"/>
      <c r="AJ42" s="625"/>
      <c r="AK42" s="625"/>
      <c r="AL42" s="625"/>
      <c r="AM42" s="625"/>
      <c r="AN42" s="625"/>
      <c r="AO42" s="625"/>
      <c r="AP42" s="626"/>
      <c r="AQ42" s="233"/>
      <c r="AR42" s="233"/>
      <c r="AS42" s="233"/>
      <c r="AT42" s="233"/>
      <c r="AU42" s="233"/>
      <c r="AV42" s="233"/>
      <c r="AW42" s="233"/>
      <c r="AX42" s="233"/>
      <c r="AY42" s="618"/>
      <c r="AZ42" s="619"/>
      <c r="BA42" s="619"/>
      <c r="BB42" s="619"/>
      <c r="BC42" s="619"/>
      <c r="BD42" s="619"/>
      <c r="BE42" s="619"/>
      <c r="BF42" s="619"/>
      <c r="BG42" s="620"/>
      <c r="BH42" s="621"/>
      <c r="BI42" s="622"/>
      <c r="BJ42" s="622"/>
      <c r="BK42" s="622"/>
      <c r="BL42" s="622"/>
      <c r="BM42" s="622"/>
      <c r="BN42" s="622"/>
      <c r="BO42" s="623"/>
      <c r="BP42" s="584"/>
      <c r="BQ42" s="585"/>
      <c r="BR42" s="585"/>
      <c r="BS42" s="585"/>
      <c r="BT42" s="585"/>
      <c r="BU42" s="585"/>
      <c r="BV42" s="585"/>
      <c r="BW42" s="585"/>
      <c r="BX42" s="585"/>
      <c r="BY42" s="585"/>
      <c r="BZ42" s="585"/>
      <c r="CA42" s="585"/>
      <c r="CB42" s="585"/>
      <c r="CC42" s="585"/>
      <c r="CD42" s="586"/>
      <c r="CE42" s="6"/>
      <c r="CF42" s="6"/>
      <c r="CG42" s="6"/>
      <c r="CH42" s="6"/>
      <c r="CI42" s="6"/>
      <c r="CO42" s="6"/>
    </row>
    <row r="43" spans="1:93" ht="28.9" customHeight="1">
      <c r="A43" s="496">
        <f t="shared" ref="A43" si="3">A39+1</f>
        <v>45346</v>
      </c>
      <c r="B43" s="497"/>
      <c r="C43" s="497"/>
      <c r="D43" s="527"/>
      <c r="E43" s="528"/>
      <c r="F43" s="229" t="s">
        <v>313</v>
      </c>
      <c r="G43" s="528"/>
      <c r="H43" s="529"/>
      <c r="I43" s="232"/>
      <c r="J43" s="254"/>
      <c r="K43" s="254"/>
      <c r="L43" s="254"/>
      <c r="M43" s="254"/>
      <c r="N43" s="254"/>
      <c r="O43" s="254"/>
      <c r="P43" s="609"/>
      <c r="Q43" s="610"/>
      <c r="R43" s="610"/>
      <c r="S43" s="610"/>
      <c r="T43" s="611"/>
      <c r="U43" s="530"/>
      <c r="V43" s="531"/>
      <c r="W43" s="531"/>
      <c r="X43" s="228" t="s">
        <v>312</v>
      </c>
      <c r="Y43" s="612"/>
      <c r="Z43" s="613"/>
      <c r="AA43" s="613"/>
      <c r="AB43" s="613"/>
      <c r="AC43" s="613"/>
      <c r="AD43" s="613"/>
      <c r="AE43" s="613"/>
      <c r="AF43" s="613"/>
      <c r="AG43" s="613"/>
      <c r="AH43" s="613"/>
      <c r="AI43" s="613"/>
      <c r="AJ43" s="613"/>
      <c r="AK43" s="613"/>
      <c r="AL43" s="613"/>
      <c r="AM43" s="613"/>
      <c r="AN43" s="613"/>
      <c r="AO43" s="613"/>
      <c r="AP43" s="614"/>
      <c r="AQ43" s="231"/>
      <c r="AR43" s="231"/>
      <c r="AS43" s="231"/>
      <c r="AT43" s="231"/>
      <c r="AU43" s="231"/>
      <c r="AV43" s="231"/>
      <c r="AW43" s="231"/>
      <c r="AX43" s="231"/>
      <c r="AY43" s="523"/>
      <c r="AZ43" s="523"/>
      <c r="BA43" s="523"/>
      <c r="BB43" s="523"/>
      <c r="BC43" s="523"/>
      <c r="BD43" s="523"/>
      <c r="BE43" s="523"/>
      <c r="BF43" s="523"/>
      <c r="BG43" s="523"/>
      <c r="BH43" s="524"/>
      <c r="BI43" s="524"/>
      <c r="BJ43" s="524"/>
      <c r="BK43" s="524"/>
      <c r="BL43" s="524"/>
      <c r="BM43" s="524"/>
      <c r="BN43" s="524"/>
      <c r="BO43" s="524"/>
      <c r="BP43" s="603"/>
      <c r="BQ43" s="604"/>
      <c r="BR43" s="604"/>
      <c r="BS43" s="604"/>
      <c r="BT43" s="604"/>
      <c r="BU43" s="604"/>
      <c r="BV43" s="604"/>
      <c r="BW43" s="604"/>
      <c r="BX43" s="604"/>
      <c r="BY43" s="604"/>
      <c r="BZ43" s="604"/>
      <c r="CA43" s="604"/>
      <c r="CB43" s="604"/>
      <c r="CC43" s="604"/>
      <c r="CD43" s="605"/>
      <c r="CE43" s="6"/>
      <c r="CF43" s="6"/>
      <c r="CG43" s="6"/>
      <c r="CH43" s="6"/>
      <c r="CI43" s="6"/>
      <c r="CO43" s="6"/>
    </row>
    <row r="44" spans="1:93" ht="28.9" customHeight="1">
      <c r="A44" s="498"/>
      <c r="B44" s="499"/>
      <c r="C44" s="499"/>
      <c r="D44" s="537"/>
      <c r="E44" s="532"/>
      <c r="F44" s="226" t="s">
        <v>313</v>
      </c>
      <c r="G44" s="532"/>
      <c r="H44" s="533"/>
      <c r="I44" s="218"/>
      <c r="J44" s="252"/>
      <c r="K44" s="252"/>
      <c r="L44" s="252"/>
      <c r="M44" s="252"/>
      <c r="N44" s="252"/>
      <c r="O44" s="252"/>
      <c r="P44" s="518"/>
      <c r="Q44" s="519"/>
      <c r="R44" s="519"/>
      <c r="S44" s="519"/>
      <c r="T44" s="520"/>
      <c r="U44" s="521"/>
      <c r="V44" s="522"/>
      <c r="W44" s="522"/>
      <c r="X44" s="225" t="s">
        <v>312</v>
      </c>
      <c r="Y44" s="590"/>
      <c r="Z44" s="591"/>
      <c r="AA44" s="591"/>
      <c r="AB44" s="591"/>
      <c r="AC44" s="591"/>
      <c r="AD44" s="591"/>
      <c r="AE44" s="591"/>
      <c r="AF44" s="591"/>
      <c r="AG44" s="591"/>
      <c r="AH44" s="591"/>
      <c r="AI44" s="591"/>
      <c r="AJ44" s="591"/>
      <c r="AK44" s="591"/>
      <c r="AL44" s="591"/>
      <c r="AM44" s="591"/>
      <c r="AN44" s="591"/>
      <c r="AO44" s="591"/>
      <c r="AP44" s="592"/>
      <c r="AQ44" s="224"/>
      <c r="AR44" s="224"/>
      <c r="AS44" s="224"/>
      <c r="AT44" s="224"/>
      <c r="AU44" s="224"/>
      <c r="AV44" s="224"/>
      <c r="AW44" s="224"/>
      <c r="AX44" s="224"/>
      <c r="AY44" s="490"/>
      <c r="AZ44" s="491"/>
      <c r="BA44" s="491"/>
      <c r="BB44" s="491"/>
      <c r="BC44" s="491"/>
      <c r="BD44" s="491"/>
      <c r="BE44" s="491"/>
      <c r="BF44" s="491"/>
      <c r="BG44" s="492"/>
      <c r="BH44" s="518"/>
      <c r="BI44" s="519"/>
      <c r="BJ44" s="519"/>
      <c r="BK44" s="519"/>
      <c r="BL44" s="519"/>
      <c r="BM44" s="519"/>
      <c r="BN44" s="519"/>
      <c r="BO44" s="520"/>
      <c r="BP44" s="584"/>
      <c r="BQ44" s="585"/>
      <c r="BR44" s="585"/>
      <c r="BS44" s="585"/>
      <c r="BT44" s="585"/>
      <c r="BU44" s="585"/>
      <c r="BV44" s="585"/>
      <c r="BW44" s="585"/>
      <c r="BX44" s="585"/>
      <c r="BY44" s="585"/>
      <c r="BZ44" s="585"/>
      <c r="CA44" s="585"/>
      <c r="CB44" s="585"/>
      <c r="CC44" s="585"/>
      <c r="CD44" s="586"/>
      <c r="CE44" s="6"/>
      <c r="CF44" s="6"/>
      <c r="CG44" s="6"/>
      <c r="CH44" s="6"/>
      <c r="CI44" s="6"/>
      <c r="CO44" s="6"/>
    </row>
    <row r="45" spans="1:93" ht="28.9" customHeight="1">
      <c r="A45" s="498"/>
      <c r="B45" s="499"/>
      <c r="C45" s="499"/>
      <c r="D45" s="537"/>
      <c r="E45" s="532"/>
      <c r="F45" s="226" t="s">
        <v>313</v>
      </c>
      <c r="G45" s="532"/>
      <c r="H45" s="533"/>
      <c r="I45" s="218"/>
      <c r="J45" s="252"/>
      <c r="K45" s="252"/>
      <c r="L45" s="252"/>
      <c r="M45" s="252"/>
      <c r="N45" s="252"/>
      <c r="O45" s="252"/>
      <c r="P45" s="518"/>
      <c r="Q45" s="519"/>
      <c r="R45" s="519"/>
      <c r="S45" s="519"/>
      <c r="T45" s="520"/>
      <c r="U45" s="521"/>
      <c r="V45" s="522"/>
      <c r="W45" s="522"/>
      <c r="X45" s="225" t="s">
        <v>312</v>
      </c>
      <c r="Y45" s="590"/>
      <c r="Z45" s="591"/>
      <c r="AA45" s="591"/>
      <c r="AB45" s="591"/>
      <c r="AC45" s="591"/>
      <c r="AD45" s="591"/>
      <c r="AE45" s="591"/>
      <c r="AF45" s="591"/>
      <c r="AG45" s="591"/>
      <c r="AH45" s="591"/>
      <c r="AI45" s="591"/>
      <c r="AJ45" s="591"/>
      <c r="AK45" s="591"/>
      <c r="AL45" s="591"/>
      <c r="AM45" s="591"/>
      <c r="AN45" s="591"/>
      <c r="AO45" s="591"/>
      <c r="AP45" s="592"/>
      <c r="AQ45" s="224"/>
      <c r="AR45" s="224"/>
      <c r="AS45" s="224"/>
      <c r="AT45" s="224"/>
      <c r="AU45" s="224"/>
      <c r="AV45" s="224"/>
      <c r="AW45" s="224"/>
      <c r="AX45" s="224"/>
      <c r="AY45" s="490"/>
      <c r="AZ45" s="491"/>
      <c r="BA45" s="491"/>
      <c r="BB45" s="491"/>
      <c r="BC45" s="491"/>
      <c r="BD45" s="491"/>
      <c r="BE45" s="491"/>
      <c r="BF45" s="491"/>
      <c r="BG45" s="492"/>
      <c r="BH45" s="518"/>
      <c r="BI45" s="519"/>
      <c r="BJ45" s="519"/>
      <c r="BK45" s="519"/>
      <c r="BL45" s="519"/>
      <c r="BM45" s="519"/>
      <c r="BN45" s="519"/>
      <c r="BO45" s="520"/>
      <c r="BP45" s="584"/>
      <c r="BQ45" s="585"/>
      <c r="BR45" s="585"/>
      <c r="BS45" s="585"/>
      <c r="BT45" s="585"/>
      <c r="BU45" s="585"/>
      <c r="BV45" s="585"/>
      <c r="BW45" s="585"/>
      <c r="BX45" s="585"/>
      <c r="BY45" s="585"/>
      <c r="BZ45" s="585"/>
      <c r="CA45" s="585"/>
      <c r="CB45" s="585"/>
      <c r="CC45" s="585"/>
      <c r="CD45" s="586"/>
      <c r="CE45" s="6"/>
      <c r="CF45" s="6"/>
      <c r="CG45" s="6"/>
      <c r="CH45" s="6"/>
      <c r="CI45" s="6"/>
      <c r="CO45" s="6"/>
    </row>
    <row r="46" spans="1:93" ht="28.9" customHeight="1" thickBot="1">
      <c r="A46" s="500"/>
      <c r="B46" s="501"/>
      <c r="C46" s="501"/>
      <c r="D46" s="534"/>
      <c r="E46" s="535"/>
      <c r="F46" s="223" t="s">
        <v>313</v>
      </c>
      <c r="G46" s="535"/>
      <c r="H46" s="536"/>
      <c r="I46" s="220"/>
      <c r="J46" s="255"/>
      <c r="K46" s="255"/>
      <c r="L46" s="255"/>
      <c r="M46" s="255"/>
      <c r="N46" s="255"/>
      <c r="O46" s="255"/>
      <c r="P46" s="493"/>
      <c r="Q46" s="494"/>
      <c r="R46" s="494"/>
      <c r="S46" s="494"/>
      <c r="T46" s="495"/>
      <c r="U46" s="525"/>
      <c r="V46" s="526"/>
      <c r="W46" s="526"/>
      <c r="X46" s="230" t="s">
        <v>312</v>
      </c>
      <c r="Y46" s="615"/>
      <c r="Z46" s="616"/>
      <c r="AA46" s="616"/>
      <c r="AB46" s="616"/>
      <c r="AC46" s="616"/>
      <c r="AD46" s="616"/>
      <c r="AE46" s="616"/>
      <c r="AF46" s="616"/>
      <c r="AG46" s="616"/>
      <c r="AH46" s="616"/>
      <c r="AI46" s="616"/>
      <c r="AJ46" s="616"/>
      <c r="AK46" s="616"/>
      <c r="AL46" s="616"/>
      <c r="AM46" s="616"/>
      <c r="AN46" s="616"/>
      <c r="AO46" s="616"/>
      <c r="AP46" s="617"/>
      <c r="AQ46" s="221"/>
      <c r="AR46" s="221"/>
      <c r="AS46" s="221"/>
      <c r="AT46" s="221"/>
      <c r="AU46" s="221"/>
      <c r="AV46" s="221"/>
      <c r="AW46" s="221"/>
      <c r="AX46" s="221"/>
      <c r="AY46" s="606"/>
      <c r="AZ46" s="607"/>
      <c r="BA46" s="607"/>
      <c r="BB46" s="607"/>
      <c r="BC46" s="607"/>
      <c r="BD46" s="607"/>
      <c r="BE46" s="607"/>
      <c r="BF46" s="607"/>
      <c r="BG46" s="608"/>
      <c r="BH46" s="493"/>
      <c r="BI46" s="494"/>
      <c r="BJ46" s="494"/>
      <c r="BK46" s="494"/>
      <c r="BL46" s="494"/>
      <c r="BM46" s="494"/>
      <c r="BN46" s="494"/>
      <c r="BO46" s="495"/>
      <c r="BP46" s="587"/>
      <c r="BQ46" s="588"/>
      <c r="BR46" s="588"/>
      <c r="BS46" s="588"/>
      <c r="BT46" s="588"/>
      <c r="BU46" s="588"/>
      <c r="BV46" s="588"/>
      <c r="BW46" s="588"/>
      <c r="BX46" s="588"/>
      <c r="BY46" s="588"/>
      <c r="BZ46" s="588"/>
      <c r="CA46" s="588"/>
      <c r="CB46" s="588"/>
      <c r="CC46" s="588"/>
      <c r="CD46" s="589"/>
      <c r="CE46" s="6"/>
      <c r="CF46" s="6"/>
      <c r="CG46" s="6"/>
      <c r="CH46" s="6"/>
      <c r="CI46" s="6"/>
      <c r="CO46" s="6"/>
    </row>
    <row r="47" spans="1:93" ht="28.9" customHeight="1">
      <c r="A47" s="496">
        <f t="shared" ref="A47" si="4">A43+1</f>
        <v>45347</v>
      </c>
      <c r="B47" s="497"/>
      <c r="C47" s="497"/>
      <c r="D47" s="527"/>
      <c r="E47" s="528"/>
      <c r="F47" s="229" t="s">
        <v>313</v>
      </c>
      <c r="G47" s="528"/>
      <c r="H47" s="529"/>
      <c r="I47" s="219"/>
      <c r="J47" s="256"/>
      <c r="K47" s="256"/>
      <c r="L47" s="256"/>
      <c r="M47" s="256"/>
      <c r="N47" s="256"/>
      <c r="O47" s="256"/>
      <c r="P47" s="502"/>
      <c r="Q47" s="503"/>
      <c r="R47" s="503"/>
      <c r="S47" s="503"/>
      <c r="T47" s="504"/>
      <c r="U47" s="530"/>
      <c r="V47" s="531"/>
      <c r="W47" s="531"/>
      <c r="X47" s="228" t="s">
        <v>312</v>
      </c>
      <c r="Y47" s="600"/>
      <c r="Z47" s="601"/>
      <c r="AA47" s="601"/>
      <c r="AB47" s="601"/>
      <c r="AC47" s="601"/>
      <c r="AD47" s="601"/>
      <c r="AE47" s="601"/>
      <c r="AF47" s="601"/>
      <c r="AG47" s="601"/>
      <c r="AH47" s="601"/>
      <c r="AI47" s="601"/>
      <c r="AJ47" s="601"/>
      <c r="AK47" s="601"/>
      <c r="AL47" s="601"/>
      <c r="AM47" s="601"/>
      <c r="AN47" s="601"/>
      <c r="AO47" s="601"/>
      <c r="AP47" s="602"/>
      <c r="AQ47" s="227"/>
      <c r="AR47" s="227"/>
      <c r="AS47" s="227"/>
      <c r="AT47" s="227"/>
      <c r="AU47" s="227"/>
      <c r="AV47" s="227"/>
      <c r="AW47" s="227"/>
      <c r="AX47" s="227"/>
      <c r="AY47" s="582"/>
      <c r="AZ47" s="582"/>
      <c r="BA47" s="582"/>
      <c r="BB47" s="582"/>
      <c r="BC47" s="582"/>
      <c r="BD47" s="582"/>
      <c r="BE47" s="582"/>
      <c r="BF47" s="582"/>
      <c r="BG47" s="582"/>
      <c r="BH47" s="583"/>
      <c r="BI47" s="583"/>
      <c r="BJ47" s="583"/>
      <c r="BK47" s="583"/>
      <c r="BL47" s="583"/>
      <c r="BM47" s="583"/>
      <c r="BN47" s="583"/>
      <c r="BO47" s="583"/>
      <c r="BP47" s="584"/>
      <c r="BQ47" s="585"/>
      <c r="BR47" s="585"/>
      <c r="BS47" s="585"/>
      <c r="BT47" s="585"/>
      <c r="BU47" s="585"/>
      <c r="BV47" s="585"/>
      <c r="BW47" s="585"/>
      <c r="BX47" s="585"/>
      <c r="BY47" s="585"/>
      <c r="BZ47" s="585"/>
      <c r="CA47" s="585"/>
      <c r="CB47" s="585"/>
      <c r="CC47" s="585"/>
      <c r="CD47" s="586"/>
      <c r="CE47" s="6"/>
      <c r="CF47" s="6"/>
      <c r="CG47" s="6"/>
      <c r="CH47" s="6"/>
      <c r="CI47" s="6"/>
      <c r="CO47" s="6"/>
    </row>
    <row r="48" spans="1:93" ht="28.9" customHeight="1">
      <c r="A48" s="498"/>
      <c r="B48" s="499"/>
      <c r="C48" s="499"/>
      <c r="D48" s="537"/>
      <c r="E48" s="532"/>
      <c r="F48" s="226" t="s">
        <v>313</v>
      </c>
      <c r="G48" s="532"/>
      <c r="H48" s="533"/>
      <c r="I48" s="218"/>
      <c r="J48" s="252"/>
      <c r="K48" s="252"/>
      <c r="L48" s="252"/>
      <c r="M48" s="252"/>
      <c r="N48" s="252"/>
      <c r="O48" s="252"/>
      <c r="P48" s="518"/>
      <c r="Q48" s="519"/>
      <c r="R48" s="519"/>
      <c r="S48" s="519"/>
      <c r="T48" s="520"/>
      <c r="U48" s="521"/>
      <c r="V48" s="522"/>
      <c r="W48" s="522"/>
      <c r="X48" s="225" t="s">
        <v>312</v>
      </c>
      <c r="Y48" s="590"/>
      <c r="Z48" s="591"/>
      <c r="AA48" s="591"/>
      <c r="AB48" s="591"/>
      <c r="AC48" s="591"/>
      <c r="AD48" s="591"/>
      <c r="AE48" s="591"/>
      <c r="AF48" s="591"/>
      <c r="AG48" s="591"/>
      <c r="AH48" s="591"/>
      <c r="AI48" s="591"/>
      <c r="AJ48" s="591"/>
      <c r="AK48" s="591"/>
      <c r="AL48" s="591"/>
      <c r="AM48" s="591"/>
      <c r="AN48" s="591"/>
      <c r="AO48" s="591"/>
      <c r="AP48" s="592"/>
      <c r="AQ48" s="224"/>
      <c r="AR48" s="224"/>
      <c r="AS48" s="224"/>
      <c r="AT48" s="224"/>
      <c r="AU48" s="224"/>
      <c r="AV48" s="224"/>
      <c r="AW48" s="224" t="s">
        <v>314</v>
      </c>
      <c r="AX48" s="224"/>
      <c r="AY48" s="490"/>
      <c r="AZ48" s="491"/>
      <c r="BA48" s="491"/>
      <c r="BB48" s="491"/>
      <c r="BC48" s="491"/>
      <c r="BD48" s="491"/>
      <c r="BE48" s="491"/>
      <c r="BF48" s="491"/>
      <c r="BG48" s="492"/>
      <c r="BH48" s="518"/>
      <c r="BI48" s="519"/>
      <c r="BJ48" s="519"/>
      <c r="BK48" s="519"/>
      <c r="BL48" s="519"/>
      <c r="BM48" s="519"/>
      <c r="BN48" s="519"/>
      <c r="BO48" s="520"/>
      <c r="BP48" s="584"/>
      <c r="BQ48" s="585"/>
      <c r="BR48" s="585"/>
      <c r="BS48" s="585"/>
      <c r="BT48" s="585"/>
      <c r="BU48" s="585"/>
      <c r="BV48" s="585"/>
      <c r="BW48" s="585"/>
      <c r="BX48" s="585"/>
      <c r="BY48" s="585"/>
      <c r="BZ48" s="585"/>
      <c r="CA48" s="585"/>
      <c r="CB48" s="585"/>
      <c r="CC48" s="585"/>
      <c r="CD48" s="586"/>
      <c r="CE48" s="6"/>
      <c r="CF48" s="6"/>
      <c r="CG48" s="6"/>
      <c r="CH48" s="6"/>
      <c r="CI48" s="6"/>
      <c r="CO48" s="6"/>
    </row>
    <row r="49" spans="1:93" ht="28.9" customHeight="1">
      <c r="A49" s="498"/>
      <c r="B49" s="499"/>
      <c r="C49" s="499"/>
      <c r="D49" s="537"/>
      <c r="E49" s="532"/>
      <c r="F49" s="226" t="s">
        <v>313</v>
      </c>
      <c r="G49" s="532"/>
      <c r="H49" s="533"/>
      <c r="I49" s="218"/>
      <c r="J49" s="252"/>
      <c r="K49" s="252"/>
      <c r="L49" s="252"/>
      <c r="M49" s="252"/>
      <c r="N49" s="252"/>
      <c r="O49" s="252"/>
      <c r="P49" s="518"/>
      <c r="Q49" s="519"/>
      <c r="R49" s="519"/>
      <c r="S49" s="519"/>
      <c r="T49" s="520"/>
      <c r="U49" s="521"/>
      <c r="V49" s="522"/>
      <c r="W49" s="522"/>
      <c r="X49" s="225" t="s">
        <v>312</v>
      </c>
      <c r="Y49" s="590"/>
      <c r="Z49" s="591"/>
      <c r="AA49" s="591"/>
      <c r="AB49" s="591"/>
      <c r="AC49" s="591"/>
      <c r="AD49" s="591"/>
      <c r="AE49" s="591"/>
      <c r="AF49" s="591"/>
      <c r="AG49" s="591"/>
      <c r="AH49" s="591"/>
      <c r="AI49" s="591"/>
      <c r="AJ49" s="591"/>
      <c r="AK49" s="591"/>
      <c r="AL49" s="591"/>
      <c r="AM49" s="591"/>
      <c r="AN49" s="591"/>
      <c r="AO49" s="591"/>
      <c r="AP49" s="592"/>
      <c r="AQ49" s="224"/>
      <c r="AR49" s="224"/>
      <c r="AS49" s="224"/>
      <c r="AT49" s="224"/>
      <c r="AU49" s="224"/>
      <c r="AV49" s="224"/>
      <c r="AW49" s="224"/>
      <c r="AX49" s="224"/>
      <c r="AY49" s="490"/>
      <c r="AZ49" s="491"/>
      <c r="BA49" s="491"/>
      <c r="BB49" s="491"/>
      <c r="BC49" s="491"/>
      <c r="BD49" s="491"/>
      <c r="BE49" s="491"/>
      <c r="BF49" s="491"/>
      <c r="BG49" s="492"/>
      <c r="BH49" s="518"/>
      <c r="BI49" s="519"/>
      <c r="BJ49" s="519"/>
      <c r="BK49" s="519"/>
      <c r="BL49" s="519"/>
      <c r="BM49" s="519"/>
      <c r="BN49" s="519"/>
      <c r="BO49" s="520"/>
      <c r="BP49" s="584"/>
      <c r="BQ49" s="585"/>
      <c r="BR49" s="585"/>
      <c r="BS49" s="585"/>
      <c r="BT49" s="585"/>
      <c r="BU49" s="585"/>
      <c r="BV49" s="585"/>
      <c r="BW49" s="585"/>
      <c r="BX49" s="585"/>
      <c r="BY49" s="585"/>
      <c r="BZ49" s="585"/>
      <c r="CA49" s="585"/>
      <c r="CB49" s="585"/>
      <c r="CC49" s="585"/>
      <c r="CD49" s="586"/>
      <c r="CE49" s="6"/>
      <c r="CF49" s="6"/>
      <c r="CG49" s="6"/>
      <c r="CH49" s="6"/>
      <c r="CI49" s="6"/>
      <c r="CO49" s="6"/>
    </row>
    <row r="50" spans="1:93" ht="28.9" customHeight="1" thickBot="1">
      <c r="A50" s="500"/>
      <c r="B50" s="501"/>
      <c r="C50" s="501"/>
      <c r="D50" s="534"/>
      <c r="E50" s="535"/>
      <c r="F50" s="223" t="s">
        <v>313</v>
      </c>
      <c r="G50" s="535"/>
      <c r="H50" s="536"/>
      <c r="I50" s="220"/>
      <c r="J50" s="255"/>
      <c r="K50" s="255"/>
      <c r="L50" s="255"/>
      <c r="M50" s="255"/>
      <c r="N50" s="255"/>
      <c r="O50" s="255"/>
      <c r="P50" s="493"/>
      <c r="Q50" s="494"/>
      <c r="R50" s="494"/>
      <c r="S50" s="494"/>
      <c r="T50" s="495"/>
      <c r="U50" s="595"/>
      <c r="V50" s="596"/>
      <c r="W50" s="596"/>
      <c r="X50" s="222" t="s">
        <v>312</v>
      </c>
      <c r="Y50" s="579"/>
      <c r="Z50" s="580"/>
      <c r="AA50" s="580"/>
      <c r="AB50" s="580"/>
      <c r="AC50" s="580"/>
      <c r="AD50" s="580"/>
      <c r="AE50" s="580"/>
      <c r="AF50" s="580"/>
      <c r="AG50" s="580"/>
      <c r="AH50" s="580"/>
      <c r="AI50" s="580"/>
      <c r="AJ50" s="580"/>
      <c r="AK50" s="580"/>
      <c r="AL50" s="580"/>
      <c r="AM50" s="580"/>
      <c r="AN50" s="580"/>
      <c r="AO50" s="580"/>
      <c r="AP50" s="581"/>
      <c r="AQ50" s="221"/>
      <c r="AR50" s="221"/>
      <c r="AS50" s="221"/>
      <c r="AT50" s="221"/>
      <c r="AU50" s="221"/>
      <c r="AV50" s="221"/>
      <c r="AW50" s="221"/>
      <c r="AX50" s="221"/>
      <c r="AY50" s="597"/>
      <c r="AZ50" s="598"/>
      <c r="BA50" s="598"/>
      <c r="BB50" s="598"/>
      <c r="BC50" s="598"/>
      <c r="BD50" s="598"/>
      <c r="BE50" s="598"/>
      <c r="BF50" s="598"/>
      <c r="BG50" s="599"/>
      <c r="BH50" s="493"/>
      <c r="BI50" s="494"/>
      <c r="BJ50" s="494"/>
      <c r="BK50" s="494"/>
      <c r="BL50" s="494"/>
      <c r="BM50" s="494"/>
      <c r="BN50" s="494"/>
      <c r="BO50" s="495"/>
      <c r="BP50" s="587"/>
      <c r="BQ50" s="588"/>
      <c r="BR50" s="588"/>
      <c r="BS50" s="588"/>
      <c r="BT50" s="588"/>
      <c r="BU50" s="588"/>
      <c r="BV50" s="588"/>
      <c r="BW50" s="588"/>
      <c r="BX50" s="588"/>
      <c r="BY50" s="588"/>
      <c r="BZ50" s="588"/>
      <c r="CA50" s="588"/>
      <c r="CB50" s="588"/>
      <c r="CC50" s="588"/>
      <c r="CD50" s="589"/>
      <c r="CE50" s="6"/>
      <c r="CF50" s="6"/>
      <c r="CG50" s="6"/>
      <c r="CH50" s="6"/>
      <c r="CI50" s="6"/>
      <c r="CO50" s="6"/>
    </row>
    <row r="51" spans="1:93" s="13" customFormat="1" ht="18" customHeight="1">
      <c r="A51" s="593" t="s">
        <v>311</v>
      </c>
      <c r="B51" s="593"/>
      <c r="C51" s="593"/>
      <c r="D51" s="594"/>
      <c r="E51" s="594"/>
      <c r="F51" s="594"/>
      <c r="G51" s="594"/>
      <c r="H51" s="594"/>
      <c r="I51" s="594"/>
      <c r="J51" s="594"/>
      <c r="K51" s="594"/>
      <c r="L51" s="594"/>
      <c r="M51" s="594"/>
      <c r="N51" s="594"/>
      <c r="O51" s="594"/>
      <c r="P51" s="594"/>
      <c r="Q51" s="594"/>
      <c r="R51" s="594"/>
      <c r="S51" s="594"/>
      <c r="T51" s="594"/>
      <c r="U51" s="594"/>
      <c r="V51" s="594"/>
      <c r="W51" s="594"/>
      <c r="X51" s="594"/>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14"/>
      <c r="CF51" s="14"/>
      <c r="CG51" s="14"/>
      <c r="CH51" s="14"/>
      <c r="CI51" s="14"/>
    </row>
    <row r="52" spans="1:93" s="13" customFormat="1" ht="18" customHeight="1">
      <c r="A52" s="578" t="s">
        <v>356</v>
      </c>
      <c r="B52" s="578"/>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mergeCells count="281">
    <mergeCell ref="AQ1:BJ3"/>
    <mergeCell ref="BK1:BP3"/>
    <mergeCell ref="BQ1:CD3"/>
    <mergeCell ref="A5:C6"/>
    <mergeCell ref="D5:T6"/>
    <mergeCell ref="U5:AX6"/>
    <mergeCell ref="AZ5:BE6"/>
    <mergeCell ref="BF5:BO6"/>
    <mergeCell ref="BP11:BT11"/>
    <mergeCell ref="BP5:BT6"/>
    <mergeCell ref="BU5:CD6"/>
    <mergeCell ref="BZ9:CD10"/>
    <mergeCell ref="Y11:AD12"/>
    <mergeCell ref="AE11:AJ12"/>
    <mergeCell ref="AK11:AP12"/>
    <mergeCell ref="AQ11:AX12"/>
    <mergeCell ref="BF11:BJ11"/>
    <mergeCell ref="BK11:BO11"/>
    <mergeCell ref="BU7:CD8"/>
    <mergeCell ref="AZ9:BE18"/>
    <mergeCell ref="A13:C14"/>
    <mergeCell ref="A15:C18"/>
    <mergeCell ref="D15:T18"/>
    <mergeCell ref="BU11:BY11"/>
    <mergeCell ref="BP20:CD22"/>
    <mergeCell ref="BP12:BT18"/>
    <mergeCell ref="AQ20:AX20"/>
    <mergeCell ref="BH23:BO23"/>
    <mergeCell ref="Y23:AP23"/>
    <mergeCell ref="BZ11:CD11"/>
    <mergeCell ref="BF12:BJ18"/>
    <mergeCell ref="BK12:BO18"/>
    <mergeCell ref="BP7:BT8"/>
    <mergeCell ref="BF9:BJ10"/>
    <mergeCell ref="BK9:BY10"/>
    <mergeCell ref="Y17:AD18"/>
    <mergeCell ref="BU12:BY18"/>
    <mergeCell ref="BZ12:CD18"/>
    <mergeCell ref="D22:H22"/>
    <mergeCell ref="AE17:AJ18"/>
    <mergeCell ref="AK17:AP18"/>
    <mergeCell ref="AQ17:AX18"/>
    <mergeCell ref="P20:T22"/>
    <mergeCell ref="U20:X22"/>
    <mergeCell ref="Y20:AP22"/>
    <mergeCell ref="AY20:BG22"/>
    <mergeCell ref="BH20:BO22"/>
    <mergeCell ref="D20:I21"/>
    <mergeCell ref="J20:O20"/>
    <mergeCell ref="L21:M21"/>
    <mergeCell ref="N21:O21"/>
    <mergeCell ref="U7:X18"/>
    <mergeCell ref="AZ7:BE8"/>
    <mergeCell ref="BF7:BO8"/>
    <mergeCell ref="Y7:AD10"/>
    <mergeCell ref="AE7:AJ10"/>
    <mergeCell ref="AK7:AP10"/>
    <mergeCell ref="AQ7:AX10"/>
    <mergeCell ref="Y13:AD16"/>
    <mergeCell ref="AE13:AJ16"/>
    <mergeCell ref="AK13:AP16"/>
    <mergeCell ref="AQ13:AX16"/>
    <mergeCell ref="D13:J14"/>
    <mergeCell ref="K13:L14"/>
    <mergeCell ref="D7:T12"/>
    <mergeCell ref="D26:E26"/>
    <mergeCell ref="G26:H26"/>
    <mergeCell ref="BP23:CD26"/>
    <mergeCell ref="AY24:BG24"/>
    <mergeCell ref="BH24:BO24"/>
    <mergeCell ref="AY25:BG25"/>
    <mergeCell ref="BH25:BO25"/>
    <mergeCell ref="P25:T25"/>
    <mergeCell ref="D23:E23"/>
    <mergeCell ref="G23:H23"/>
    <mergeCell ref="D24:E24"/>
    <mergeCell ref="G24:H24"/>
    <mergeCell ref="D25:E25"/>
    <mergeCell ref="G25:H25"/>
    <mergeCell ref="P23:T23"/>
    <mergeCell ref="AY23:BG23"/>
    <mergeCell ref="AY26:BG26"/>
    <mergeCell ref="BH26:BO26"/>
    <mergeCell ref="Y24:AP24"/>
    <mergeCell ref="P26:T26"/>
    <mergeCell ref="Y26:AP26"/>
    <mergeCell ref="U25:W25"/>
    <mergeCell ref="U26:W26"/>
    <mergeCell ref="Y30:AP30"/>
    <mergeCell ref="A27:C30"/>
    <mergeCell ref="P27:T27"/>
    <mergeCell ref="Y27:AP27"/>
    <mergeCell ref="D27:E27"/>
    <mergeCell ref="G27:H27"/>
    <mergeCell ref="Y29:AP29"/>
    <mergeCell ref="AY29:BG29"/>
    <mergeCell ref="BP27:CD30"/>
    <mergeCell ref="P28:T28"/>
    <mergeCell ref="Y28:AP28"/>
    <mergeCell ref="AY28:BG28"/>
    <mergeCell ref="BH28:BO28"/>
    <mergeCell ref="P29:T29"/>
    <mergeCell ref="AY27:BG27"/>
    <mergeCell ref="BH27:BO27"/>
    <mergeCell ref="BH29:BO29"/>
    <mergeCell ref="AY30:BG30"/>
    <mergeCell ref="BH30:BO30"/>
    <mergeCell ref="U28:W28"/>
    <mergeCell ref="U29:W29"/>
    <mergeCell ref="U30:W30"/>
    <mergeCell ref="BP31:CD34"/>
    <mergeCell ref="P32:T32"/>
    <mergeCell ref="Y32:AP32"/>
    <mergeCell ref="AY32:BG32"/>
    <mergeCell ref="BH32:BO32"/>
    <mergeCell ref="AY31:BG31"/>
    <mergeCell ref="BH31:BO31"/>
    <mergeCell ref="P31:T31"/>
    <mergeCell ref="Y31:AP31"/>
    <mergeCell ref="P34:T34"/>
    <mergeCell ref="U32:W32"/>
    <mergeCell ref="Y34:AP34"/>
    <mergeCell ref="U31:W31"/>
    <mergeCell ref="P33:T33"/>
    <mergeCell ref="Y33:AP33"/>
    <mergeCell ref="AY33:BG33"/>
    <mergeCell ref="BH33:BO33"/>
    <mergeCell ref="AY34:BG34"/>
    <mergeCell ref="U38:W38"/>
    <mergeCell ref="A31:C3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P30:T30"/>
    <mergeCell ref="U33:W33"/>
    <mergeCell ref="D40:E40"/>
    <mergeCell ref="G40:H40"/>
    <mergeCell ref="D41:E41"/>
    <mergeCell ref="G41:H41"/>
    <mergeCell ref="BH34:BO34"/>
    <mergeCell ref="BP35:CD38"/>
    <mergeCell ref="P36:T36"/>
    <mergeCell ref="Y36:AP36"/>
    <mergeCell ref="AY36:BG36"/>
    <mergeCell ref="BH36:BO36"/>
    <mergeCell ref="P37:T37"/>
    <mergeCell ref="Y37:AP37"/>
    <mergeCell ref="AY37:BG37"/>
    <mergeCell ref="BH37:BO37"/>
    <mergeCell ref="AY38:BG38"/>
    <mergeCell ref="P35:T35"/>
    <mergeCell ref="Y35:AP35"/>
    <mergeCell ref="P38:T38"/>
    <mergeCell ref="Y38:AP38"/>
    <mergeCell ref="BH38:BO38"/>
    <mergeCell ref="AY35:BG35"/>
    <mergeCell ref="BH35:BO35"/>
    <mergeCell ref="U34:W34"/>
    <mergeCell ref="U35:W35"/>
    <mergeCell ref="D45:E45"/>
    <mergeCell ref="U39:W39"/>
    <mergeCell ref="BP39:CD42"/>
    <mergeCell ref="P40:T40"/>
    <mergeCell ref="Y40:AP40"/>
    <mergeCell ref="AY40:BG40"/>
    <mergeCell ref="BH40:BO40"/>
    <mergeCell ref="P41:T41"/>
    <mergeCell ref="Y41:AP41"/>
    <mergeCell ref="AY41:BG41"/>
    <mergeCell ref="BH41:BO41"/>
    <mergeCell ref="AY42:BG42"/>
    <mergeCell ref="BH42:BO42"/>
    <mergeCell ref="AY39:BG39"/>
    <mergeCell ref="BH39:BO39"/>
    <mergeCell ref="U40:W40"/>
    <mergeCell ref="U41:W41"/>
    <mergeCell ref="U42:W42"/>
    <mergeCell ref="D42:E42"/>
    <mergeCell ref="G42:H42"/>
    <mergeCell ref="P39:T39"/>
    <mergeCell ref="Y39:AP39"/>
    <mergeCell ref="P42:T42"/>
    <mergeCell ref="Y42:AP42"/>
    <mergeCell ref="BP43:CD46"/>
    <mergeCell ref="P44:T44"/>
    <mergeCell ref="Y44:AP44"/>
    <mergeCell ref="AY44:BG44"/>
    <mergeCell ref="BH44:BO44"/>
    <mergeCell ref="P45:T45"/>
    <mergeCell ref="Y45:AP45"/>
    <mergeCell ref="AY45:BG45"/>
    <mergeCell ref="BH45:BO45"/>
    <mergeCell ref="AY46:BG46"/>
    <mergeCell ref="U44:W44"/>
    <mergeCell ref="P43:T43"/>
    <mergeCell ref="Y43:AP43"/>
    <mergeCell ref="P46:T46"/>
    <mergeCell ref="Y46:AP46"/>
    <mergeCell ref="A52:CD52"/>
    <mergeCell ref="P50:T50"/>
    <mergeCell ref="Y50:AP50"/>
    <mergeCell ref="AY47:BG47"/>
    <mergeCell ref="BH47:BO47"/>
    <mergeCell ref="BP47:CD50"/>
    <mergeCell ref="P48:T48"/>
    <mergeCell ref="Y48:AP48"/>
    <mergeCell ref="AY48:BG48"/>
    <mergeCell ref="BH48:BO48"/>
    <mergeCell ref="G47:H47"/>
    <mergeCell ref="D48:E48"/>
    <mergeCell ref="G48:H48"/>
    <mergeCell ref="D49:E49"/>
    <mergeCell ref="G49:H49"/>
    <mergeCell ref="D50:E50"/>
    <mergeCell ref="A51:CD51"/>
    <mergeCell ref="U50:W50"/>
    <mergeCell ref="D47:E47"/>
    <mergeCell ref="AY50:BG50"/>
    <mergeCell ref="G50:H50"/>
    <mergeCell ref="P49:T49"/>
    <mergeCell ref="Y49:AP49"/>
    <mergeCell ref="Y47:AP47"/>
    <mergeCell ref="A1:AF4"/>
    <mergeCell ref="AI1:AK3"/>
    <mergeCell ref="G37:H37"/>
    <mergeCell ref="D38:E38"/>
    <mergeCell ref="G38:H38"/>
    <mergeCell ref="D39:E39"/>
    <mergeCell ref="G39:H39"/>
    <mergeCell ref="A39:C42"/>
    <mergeCell ref="A35:C38"/>
    <mergeCell ref="U27:W27"/>
    <mergeCell ref="Y25:AP25"/>
    <mergeCell ref="P24:T24"/>
    <mergeCell ref="U23:W23"/>
    <mergeCell ref="U24:W24"/>
    <mergeCell ref="A23:C26"/>
    <mergeCell ref="A7:C12"/>
    <mergeCell ref="AM1:AP3"/>
    <mergeCell ref="D36:E36"/>
    <mergeCell ref="G36:H36"/>
    <mergeCell ref="D37:E37"/>
    <mergeCell ref="D35:E35"/>
    <mergeCell ref="G35:H35"/>
    <mergeCell ref="U36:W36"/>
    <mergeCell ref="U37:W37"/>
    <mergeCell ref="AY49:BG49"/>
    <mergeCell ref="BH50:BO50"/>
    <mergeCell ref="A47:C50"/>
    <mergeCell ref="P47:T47"/>
    <mergeCell ref="A20:C22"/>
    <mergeCell ref="M13:T14"/>
    <mergeCell ref="BH49:BO49"/>
    <mergeCell ref="U48:W48"/>
    <mergeCell ref="U49:W49"/>
    <mergeCell ref="BH46:BO46"/>
    <mergeCell ref="AY43:BG43"/>
    <mergeCell ref="BH43:BO43"/>
    <mergeCell ref="U45:W45"/>
    <mergeCell ref="U46:W46"/>
    <mergeCell ref="D43:E43"/>
    <mergeCell ref="G43:H43"/>
    <mergeCell ref="U43:W43"/>
    <mergeCell ref="A43:C46"/>
    <mergeCell ref="G45:H45"/>
    <mergeCell ref="D46:E46"/>
    <mergeCell ref="G46:H46"/>
    <mergeCell ref="U47:W47"/>
    <mergeCell ref="D44:E44"/>
    <mergeCell ref="G44:H44"/>
  </mergeCells>
  <phoneticPr fontId="2"/>
  <conditionalFormatting sqref="AQ23:AX50">
    <cfRule type="expression" dxfId="4" priority="1">
      <formula>AQ23="有"</formula>
    </cfRule>
  </conditionalFormatting>
  <dataValidations xWindow="1548" yWindow="782" count="8">
    <dataValidation type="list" allowBlank="1" showInputMessage="1" showErrorMessage="1" error="「無」or「有」を選択してください" promptTitle="----------" prompt="防災監視盤" sqref="AX23:AX50" xr:uid="{F39C0097-9D70-44A0-8C38-30D637F42CF0}">
      <formula1>"　,有"</formula1>
    </dataValidation>
    <dataValidation type="list" allowBlank="1" showInputMessage="1" showErrorMessage="1" error="「無」or「有」を選択してください" promptTitle="-----------------------" prompt="天井内火災報知器近接作業" sqref="AW23:AW50" xr:uid="{1D4B4A69-1A05-43FF-B471-ED0FE7D802E3}">
      <formula1>"　,有"</formula1>
    </dataValidation>
    <dataValidation type="list" allowBlank="1" showInputMessage="1" showErrorMessage="1" error="「無」or「有」を選択してください" promptTitle="-------------" prompt="重量物取扱作業" sqref="AV23:AV50" xr:uid="{F57610A0-63D0-40FB-ACC8-A80C87881470}">
      <formula1>"　,有"</formula1>
    </dataValidation>
    <dataValidation type="list" allowBlank="1" showInputMessage="1" showErrorMessage="1" error="「無」or「有」を選択してください" promptTitle="--------" prompt="酸欠作業" sqref="AU23:AU50" xr:uid="{3FF4756E-2475-444F-A2F5-565FFAAFD6A2}">
      <formula1>"　,有"</formula1>
    </dataValidation>
    <dataValidation type="list" allowBlank="1" showInputMessage="1" showErrorMessage="1" error="「無」or「有」を選択してください" promptTitle="---------" prompt="火気取扱" sqref="AT23:AT50" xr:uid="{31CA9FBA-B1C7-474F-8816-06D528840880}">
      <formula1>"　,有"</formula1>
    </dataValidation>
    <dataValidation type="list" allowBlank="1" showInputMessage="1" showErrorMessage="1" error="「無」or「有」を選択してください" promptTitle="---------------" prompt="挟まれ・設備試運転" sqref="AS23:AS50" xr:uid="{267DBC07-FEC0-421A-ADB4-46EF7D8042BE}">
      <formula1>"　,有"</formula1>
    </dataValidation>
    <dataValidation type="list" allowBlank="1" showInputMessage="1" showErrorMessage="1" error="「無」or「有」を選択してください" promptTitle="-------------" prompt="電気工事作業" sqref="AR23:AR50" xr:uid="{BFAE9A2B-F0C3-4B85-960E-87E04F56FBE6}">
      <formula1>"　,有"</formula1>
    </dataValidation>
    <dataValidation type="list" allowBlank="1" showInputMessage="1" showErrorMessage="1" error="「無」or「有」を選択してください" promptTitle="-------" prompt="高所作業" sqref="AQ23:AQ50" xr:uid="{1687FB1C-4DF4-4A40-85E4-BA4647D820EB}">
      <formula1>"　,有"</formula1>
    </dataValidation>
  </dataValidations>
  <printOptions horizontalCentered="1"/>
  <pageMargins left="0.2" right="0.2" top="0.32" bottom="0.2" header="0.31496062992125984" footer="0.2"/>
  <pageSetup paperSize="9" scale="50" orientation="landscape" r:id="rId1"/>
  <ignoredErrors>
    <ignoredError sqref="A27 A31 A35 A43 A4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2877-D736-4DE4-8864-354B088F1847}">
  <sheetPr>
    <tabColor rgb="FF00B0F0"/>
    <pageSetUpPr fitToPage="1"/>
  </sheetPr>
  <dimension ref="A1:FD55"/>
  <sheetViews>
    <sheetView showZeros="0" topLeftCell="F1" zoomScaleNormal="100" zoomScaleSheetLayoutView="70" workbookViewId="0">
      <selection activeCell="I26" sqref="I26"/>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538" t="s">
        <v>332</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241"/>
      <c r="AH1" s="241"/>
      <c r="AI1" s="540" t="s">
        <v>333</v>
      </c>
      <c r="AJ1" s="541"/>
      <c r="AK1" s="542"/>
      <c r="AL1" s="15"/>
      <c r="AM1" s="1095" t="s">
        <v>20</v>
      </c>
      <c r="AN1" s="1096"/>
      <c r="AO1" s="1096"/>
      <c r="AP1" s="1097"/>
      <c r="AQ1" s="1104">
        <f>'工事計画書兼結果報告書（正）'!AQ1:BJ3</f>
        <v>0</v>
      </c>
      <c r="AR1" s="1105"/>
      <c r="AS1" s="1105"/>
      <c r="AT1" s="1105"/>
      <c r="AU1" s="1105"/>
      <c r="AV1" s="1105"/>
      <c r="AW1" s="1105"/>
      <c r="AX1" s="1105"/>
      <c r="AY1" s="1105"/>
      <c r="AZ1" s="1105"/>
      <c r="BA1" s="1105"/>
      <c r="BB1" s="1105"/>
      <c r="BC1" s="1105"/>
      <c r="BD1" s="1105"/>
      <c r="BE1" s="1105"/>
      <c r="BF1" s="1105"/>
      <c r="BG1" s="1105"/>
      <c r="BH1" s="1105"/>
      <c r="BI1" s="1105"/>
      <c r="BJ1" s="1106"/>
      <c r="BK1" s="1113" t="s">
        <v>19</v>
      </c>
      <c r="BL1" s="1114"/>
      <c r="BM1" s="1114"/>
      <c r="BN1" s="1114"/>
      <c r="BO1" s="1114"/>
      <c r="BP1" s="1114"/>
      <c r="BQ1" s="1119">
        <f>'工事計画書兼結果報告書（正）'!BQ1:CD3</f>
        <v>0</v>
      </c>
      <c r="BR1" s="1120"/>
      <c r="BS1" s="1120"/>
      <c r="BT1" s="1120"/>
      <c r="BU1" s="1120"/>
      <c r="BV1" s="1120"/>
      <c r="BW1" s="1120"/>
      <c r="BX1" s="1120"/>
      <c r="BY1" s="1120"/>
      <c r="BZ1" s="1120"/>
      <c r="CA1" s="1120"/>
      <c r="CB1" s="1120"/>
      <c r="CC1" s="1120"/>
      <c r="CD1" s="1121"/>
    </row>
    <row r="2" spans="1:110" s="7" customFormat="1" ht="13.5" customHeight="1">
      <c r="A2" s="538"/>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241"/>
      <c r="AH2" s="241"/>
      <c r="AI2" s="543"/>
      <c r="AJ2" s="544"/>
      <c r="AK2" s="545"/>
      <c r="AL2" s="15"/>
      <c r="AM2" s="1098"/>
      <c r="AN2" s="1099"/>
      <c r="AO2" s="1099"/>
      <c r="AP2" s="1100"/>
      <c r="AQ2" s="1107"/>
      <c r="AR2" s="1108"/>
      <c r="AS2" s="1108"/>
      <c r="AT2" s="1108"/>
      <c r="AU2" s="1108"/>
      <c r="AV2" s="1108"/>
      <c r="AW2" s="1108"/>
      <c r="AX2" s="1108"/>
      <c r="AY2" s="1108"/>
      <c r="AZ2" s="1108"/>
      <c r="BA2" s="1108"/>
      <c r="BB2" s="1108"/>
      <c r="BC2" s="1108"/>
      <c r="BD2" s="1108"/>
      <c r="BE2" s="1108"/>
      <c r="BF2" s="1108"/>
      <c r="BG2" s="1108"/>
      <c r="BH2" s="1108"/>
      <c r="BI2" s="1108"/>
      <c r="BJ2" s="1109"/>
      <c r="BK2" s="1115"/>
      <c r="BL2" s="1116"/>
      <c r="BM2" s="1116"/>
      <c r="BN2" s="1116"/>
      <c r="BO2" s="1116"/>
      <c r="BP2" s="1116"/>
      <c r="BQ2" s="1122"/>
      <c r="BR2" s="1123"/>
      <c r="BS2" s="1123"/>
      <c r="BT2" s="1123"/>
      <c r="BU2" s="1123"/>
      <c r="BV2" s="1123"/>
      <c r="BW2" s="1123"/>
      <c r="BX2" s="1123"/>
      <c r="BY2" s="1123"/>
      <c r="BZ2" s="1123"/>
      <c r="CA2" s="1123"/>
      <c r="CB2" s="1123"/>
      <c r="CC2" s="1123"/>
      <c r="CD2" s="1124"/>
    </row>
    <row r="3" spans="1:110" s="7" customFormat="1" ht="14.25" customHeight="1" thickBot="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241"/>
      <c r="AH3" s="241"/>
      <c r="AI3" s="546"/>
      <c r="AJ3" s="547"/>
      <c r="AK3" s="548"/>
      <c r="AL3" s="15"/>
      <c r="AM3" s="1101"/>
      <c r="AN3" s="1102"/>
      <c r="AO3" s="1102"/>
      <c r="AP3" s="1103"/>
      <c r="AQ3" s="1110"/>
      <c r="AR3" s="1111"/>
      <c r="AS3" s="1111"/>
      <c r="AT3" s="1111"/>
      <c r="AU3" s="1111"/>
      <c r="AV3" s="1111"/>
      <c r="AW3" s="1111"/>
      <c r="AX3" s="1111"/>
      <c r="AY3" s="1111"/>
      <c r="AZ3" s="1111"/>
      <c r="BA3" s="1111"/>
      <c r="BB3" s="1111"/>
      <c r="BC3" s="1111"/>
      <c r="BD3" s="1111"/>
      <c r="BE3" s="1111"/>
      <c r="BF3" s="1111"/>
      <c r="BG3" s="1111"/>
      <c r="BH3" s="1111"/>
      <c r="BI3" s="1111"/>
      <c r="BJ3" s="1112"/>
      <c r="BK3" s="1117"/>
      <c r="BL3" s="1118"/>
      <c r="BM3" s="1118"/>
      <c r="BN3" s="1118"/>
      <c r="BO3" s="1118"/>
      <c r="BP3" s="1118"/>
      <c r="BQ3" s="1125"/>
      <c r="BR3" s="1126"/>
      <c r="BS3" s="1126"/>
      <c r="BT3" s="1126"/>
      <c r="BU3" s="1126"/>
      <c r="BV3" s="1126"/>
      <c r="BW3" s="1126"/>
      <c r="BX3" s="1126"/>
      <c r="BY3" s="1126"/>
      <c r="BZ3" s="1126"/>
      <c r="CA3" s="1126"/>
      <c r="CB3" s="1126"/>
      <c r="CC3" s="1126"/>
      <c r="CD3" s="1127"/>
    </row>
    <row r="4" spans="1:110" s="7" customFormat="1" ht="3.75" customHeight="1" thickTop="1" thickBot="1">
      <c r="A4" s="539"/>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865" t="s">
        <v>0</v>
      </c>
      <c r="B5" s="866"/>
      <c r="C5" s="866"/>
      <c r="D5" s="869" t="s">
        <v>331</v>
      </c>
      <c r="E5" s="870"/>
      <c r="F5" s="870"/>
      <c r="G5" s="870"/>
      <c r="H5" s="870"/>
      <c r="I5" s="870"/>
      <c r="J5" s="870"/>
      <c r="K5" s="870"/>
      <c r="L5" s="870"/>
      <c r="M5" s="870"/>
      <c r="N5" s="870"/>
      <c r="O5" s="870"/>
      <c r="P5" s="870"/>
      <c r="Q5" s="870"/>
      <c r="R5" s="870"/>
      <c r="S5" s="870"/>
      <c r="T5" s="871"/>
      <c r="U5" s="875" t="s">
        <v>420</v>
      </c>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7"/>
      <c r="AY5" s="17"/>
      <c r="AZ5" s="1143" t="s">
        <v>330</v>
      </c>
      <c r="BA5" s="1144"/>
      <c r="BB5" s="1144"/>
      <c r="BC5" s="1144"/>
      <c r="BD5" s="1144"/>
      <c r="BE5" s="1145"/>
      <c r="BF5" s="1149">
        <f>'工事計画書兼結果報告書（正）'!BF5:BO6</f>
        <v>0</v>
      </c>
      <c r="BG5" s="1150"/>
      <c r="BH5" s="1150"/>
      <c r="BI5" s="1150"/>
      <c r="BJ5" s="1150"/>
      <c r="BK5" s="1150"/>
      <c r="BL5" s="1150"/>
      <c r="BM5" s="1150"/>
      <c r="BN5" s="1150"/>
      <c r="BO5" s="1151"/>
      <c r="BP5" s="1155" t="s">
        <v>17</v>
      </c>
      <c r="BQ5" s="1144"/>
      <c r="BR5" s="1144"/>
      <c r="BS5" s="1144"/>
      <c r="BT5" s="1145"/>
      <c r="BU5" s="1128">
        <f>'工事計画書兼結果報告書（正）'!BU5:CD6</f>
        <v>0</v>
      </c>
      <c r="BV5" s="1129"/>
      <c r="BW5" s="1129"/>
      <c r="BX5" s="1129"/>
      <c r="BY5" s="1129"/>
      <c r="BZ5" s="1129"/>
      <c r="CA5" s="1129"/>
      <c r="CB5" s="1129"/>
      <c r="CC5" s="1129"/>
      <c r="CD5" s="1130"/>
      <c r="CR5" s="3"/>
      <c r="CS5" s="3"/>
      <c r="CT5" s="3"/>
      <c r="CU5" s="3"/>
      <c r="CV5" s="3"/>
      <c r="CW5" s="3"/>
      <c r="CX5" s="3"/>
      <c r="CY5" s="3"/>
      <c r="CZ5" s="3"/>
      <c r="DA5" s="3"/>
      <c r="DB5" s="3"/>
      <c r="DC5" s="3"/>
      <c r="DD5" s="3"/>
      <c r="DE5" s="3"/>
      <c r="DF5" s="3"/>
    </row>
    <row r="6" spans="1:110" s="7" customFormat="1" ht="20.65" customHeight="1" thickBot="1">
      <c r="A6" s="867"/>
      <c r="B6" s="868"/>
      <c r="C6" s="868"/>
      <c r="D6" s="872"/>
      <c r="E6" s="873"/>
      <c r="F6" s="873"/>
      <c r="G6" s="873"/>
      <c r="H6" s="873"/>
      <c r="I6" s="873"/>
      <c r="J6" s="873"/>
      <c r="K6" s="873"/>
      <c r="L6" s="873"/>
      <c r="M6" s="873"/>
      <c r="N6" s="873"/>
      <c r="O6" s="873"/>
      <c r="P6" s="873"/>
      <c r="Q6" s="873"/>
      <c r="R6" s="873"/>
      <c r="S6" s="873"/>
      <c r="T6" s="874"/>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c r="AY6" s="17"/>
      <c r="AZ6" s="1146"/>
      <c r="BA6" s="1147"/>
      <c r="BB6" s="1147"/>
      <c r="BC6" s="1147"/>
      <c r="BD6" s="1147"/>
      <c r="BE6" s="1148"/>
      <c r="BF6" s="1152"/>
      <c r="BG6" s="1153"/>
      <c r="BH6" s="1153"/>
      <c r="BI6" s="1153"/>
      <c r="BJ6" s="1153"/>
      <c r="BK6" s="1153"/>
      <c r="BL6" s="1153"/>
      <c r="BM6" s="1153"/>
      <c r="BN6" s="1153"/>
      <c r="BO6" s="1154"/>
      <c r="BP6" s="1156"/>
      <c r="BQ6" s="1157"/>
      <c r="BR6" s="1157"/>
      <c r="BS6" s="1157"/>
      <c r="BT6" s="1158"/>
      <c r="BU6" s="1131"/>
      <c r="BV6" s="1132"/>
      <c r="BW6" s="1132"/>
      <c r="BX6" s="1132"/>
      <c r="BY6" s="1132"/>
      <c r="BZ6" s="1132"/>
      <c r="CA6" s="1132"/>
      <c r="CB6" s="1132"/>
      <c r="CC6" s="1132"/>
      <c r="CD6" s="1133"/>
    </row>
    <row r="7" spans="1:110" s="7" customFormat="1" ht="16.5" customHeight="1" thickTop="1">
      <c r="A7" s="1061" t="s">
        <v>6</v>
      </c>
      <c r="B7" s="1062"/>
      <c r="C7" s="1063"/>
      <c r="D7" s="1137">
        <f>'工事計画書兼結果報告書（正）'!D7:T12</f>
        <v>0</v>
      </c>
      <c r="E7" s="1137"/>
      <c r="F7" s="1137"/>
      <c r="G7" s="1137"/>
      <c r="H7" s="1137"/>
      <c r="I7" s="1137"/>
      <c r="J7" s="1137"/>
      <c r="K7" s="1137"/>
      <c r="L7" s="1137"/>
      <c r="M7" s="1137"/>
      <c r="N7" s="1137"/>
      <c r="O7" s="1137"/>
      <c r="P7" s="1137"/>
      <c r="Q7" s="1137"/>
      <c r="R7" s="1137"/>
      <c r="S7" s="1137"/>
      <c r="T7" s="1138"/>
      <c r="U7" s="724" t="s">
        <v>1</v>
      </c>
      <c r="V7" s="725"/>
      <c r="W7" s="725"/>
      <c r="X7" s="726"/>
      <c r="Y7" s="788" t="s">
        <v>409</v>
      </c>
      <c r="Z7" s="1075"/>
      <c r="AA7" s="1075"/>
      <c r="AB7" s="1075"/>
      <c r="AC7" s="1075"/>
      <c r="AD7" s="1076"/>
      <c r="AE7" s="788" t="s">
        <v>411</v>
      </c>
      <c r="AF7" s="1075"/>
      <c r="AG7" s="1075"/>
      <c r="AH7" s="1075"/>
      <c r="AI7" s="1075"/>
      <c r="AJ7" s="1076"/>
      <c r="AK7" s="797" t="s">
        <v>412</v>
      </c>
      <c r="AL7" s="1083"/>
      <c r="AM7" s="1083"/>
      <c r="AN7" s="1083"/>
      <c r="AO7" s="1083"/>
      <c r="AP7" s="1084"/>
      <c r="AQ7" s="797" t="s">
        <v>413</v>
      </c>
      <c r="AR7" s="798"/>
      <c r="AS7" s="798"/>
      <c r="AT7" s="798"/>
      <c r="AU7" s="798"/>
      <c r="AV7" s="798"/>
      <c r="AW7" s="798"/>
      <c r="AX7" s="799"/>
      <c r="AY7" s="17"/>
      <c r="AZ7" s="1143" t="s">
        <v>15</v>
      </c>
      <c r="BA7" s="1144"/>
      <c r="BB7" s="1144"/>
      <c r="BC7" s="1144"/>
      <c r="BD7" s="1144"/>
      <c r="BE7" s="1145"/>
      <c r="BF7" s="1149">
        <f>'工事計画書兼結果報告書（正）'!BF7:BO8</f>
        <v>0</v>
      </c>
      <c r="BG7" s="1150"/>
      <c r="BH7" s="1150"/>
      <c r="BI7" s="1150"/>
      <c r="BJ7" s="1150"/>
      <c r="BK7" s="1150"/>
      <c r="BL7" s="1150"/>
      <c r="BM7" s="1150"/>
      <c r="BN7" s="1150"/>
      <c r="BO7" s="1151"/>
      <c r="BP7" s="1155" t="s">
        <v>16</v>
      </c>
      <c r="BQ7" s="1144"/>
      <c r="BR7" s="1144"/>
      <c r="BS7" s="1144"/>
      <c r="BT7" s="1145"/>
      <c r="BU7" s="1128">
        <f>'工事計画書兼結果報告書（正）'!BU7:CD8</f>
        <v>0</v>
      </c>
      <c r="BV7" s="1129"/>
      <c r="BW7" s="1129"/>
      <c r="BX7" s="1129"/>
      <c r="BY7" s="1129"/>
      <c r="BZ7" s="1129"/>
      <c r="CA7" s="1129"/>
      <c r="CB7" s="1129"/>
      <c r="CC7" s="1129"/>
      <c r="CD7" s="1130"/>
    </row>
    <row r="8" spans="1:110" s="7" customFormat="1" ht="23.65" customHeight="1" thickBot="1">
      <c r="A8" s="1064"/>
      <c r="B8" s="1065"/>
      <c r="C8" s="1066"/>
      <c r="D8" s="1139"/>
      <c r="E8" s="1139"/>
      <c r="F8" s="1139"/>
      <c r="G8" s="1139"/>
      <c r="H8" s="1139"/>
      <c r="I8" s="1139"/>
      <c r="J8" s="1139"/>
      <c r="K8" s="1139"/>
      <c r="L8" s="1139"/>
      <c r="M8" s="1139"/>
      <c r="N8" s="1139"/>
      <c r="O8" s="1139"/>
      <c r="P8" s="1139"/>
      <c r="Q8" s="1139"/>
      <c r="R8" s="1139"/>
      <c r="S8" s="1139"/>
      <c r="T8" s="1140"/>
      <c r="U8" s="727"/>
      <c r="V8" s="728"/>
      <c r="W8" s="728"/>
      <c r="X8" s="729"/>
      <c r="Y8" s="1077"/>
      <c r="Z8" s="1078"/>
      <c r="AA8" s="1078"/>
      <c r="AB8" s="1078"/>
      <c r="AC8" s="1078"/>
      <c r="AD8" s="1079"/>
      <c r="AE8" s="1077"/>
      <c r="AF8" s="1078"/>
      <c r="AG8" s="1078"/>
      <c r="AH8" s="1078"/>
      <c r="AI8" s="1078"/>
      <c r="AJ8" s="1079"/>
      <c r="AK8" s="1085"/>
      <c r="AL8" s="1086"/>
      <c r="AM8" s="1086"/>
      <c r="AN8" s="1086"/>
      <c r="AO8" s="1086"/>
      <c r="AP8" s="1087"/>
      <c r="AQ8" s="800"/>
      <c r="AR8" s="1091"/>
      <c r="AS8" s="1091"/>
      <c r="AT8" s="1091"/>
      <c r="AU8" s="1091"/>
      <c r="AV8" s="1091"/>
      <c r="AW8" s="1091"/>
      <c r="AX8" s="802"/>
      <c r="AY8" s="17"/>
      <c r="AZ8" s="1146"/>
      <c r="BA8" s="1147"/>
      <c r="BB8" s="1147"/>
      <c r="BC8" s="1147"/>
      <c r="BD8" s="1147"/>
      <c r="BE8" s="1148"/>
      <c r="BF8" s="1152"/>
      <c r="BG8" s="1153"/>
      <c r="BH8" s="1153"/>
      <c r="BI8" s="1153"/>
      <c r="BJ8" s="1153"/>
      <c r="BK8" s="1153"/>
      <c r="BL8" s="1153"/>
      <c r="BM8" s="1153"/>
      <c r="BN8" s="1153"/>
      <c r="BO8" s="1154"/>
      <c r="BP8" s="1159"/>
      <c r="BQ8" s="1147"/>
      <c r="BR8" s="1147"/>
      <c r="BS8" s="1147"/>
      <c r="BT8" s="1148"/>
      <c r="BU8" s="1131"/>
      <c r="BV8" s="1132"/>
      <c r="BW8" s="1132"/>
      <c r="BX8" s="1132"/>
      <c r="BY8" s="1132"/>
      <c r="BZ8" s="1132"/>
      <c r="CA8" s="1132"/>
      <c r="CB8" s="1132"/>
      <c r="CC8" s="1132"/>
      <c r="CD8" s="1133"/>
    </row>
    <row r="9" spans="1:110" s="7" customFormat="1" ht="6.6" customHeight="1" thickBot="1">
      <c r="A9" s="1064"/>
      <c r="B9" s="1065"/>
      <c r="C9" s="1066"/>
      <c r="D9" s="1139"/>
      <c r="E9" s="1139"/>
      <c r="F9" s="1139"/>
      <c r="G9" s="1139"/>
      <c r="H9" s="1139"/>
      <c r="I9" s="1139"/>
      <c r="J9" s="1139"/>
      <c r="K9" s="1139"/>
      <c r="L9" s="1139"/>
      <c r="M9" s="1139"/>
      <c r="N9" s="1139"/>
      <c r="O9" s="1139"/>
      <c r="P9" s="1139"/>
      <c r="Q9" s="1139"/>
      <c r="R9" s="1139"/>
      <c r="S9" s="1139"/>
      <c r="T9" s="1140"/>
      <c r="U9" s="727"/>
      <c r="V9" s="728"/>
      <c r="W9" s="728"/>
      <c r="X9" s="729"/>
      <c r="Y9" s="1077"/>
      <c r="Z9" s="1078"/>
      <c r="AA9" s="1078"/>
      <c r="AB9" s="1078"/>
      <c r="AC9" s="1078"/>
      <c r="AD9" s="1079"/>
      <c r="AE9" s="1077"/>
      <c r="AF9" s="1078"/>
      <c r="AG9" s="1078"/>
      <c r="AH9" s="1078"/>
      <c r="AI9" s="1078"/>
      <c r="AJ9" s="1079"/>
      <c r="AK9" s="1085"/>
      <c r="AL9" s="1086"/>
      <c r="AM9" s="1086"/>
      <c r="AN9" s="1086"/>
      <c r="AO9" s="1086"/>
      <c r="AP9" s="1087"/>
      <c r="AQ9" s="800"/>
      <c r="AR9" s="1091"/>
      <c r="AS9" s="1091"/>
      <c r="AT9" s="1091"/>
      <c r="AU9" s="1091"/>
      <c r="AV9" s="1091"/>
      <c r="AW9" s="1091"/>
      <c r="AX9" s="802"/>
      <c r="AY9" s="17"/>
      <c r="AZ9" s="900" t="s">
        <v>9</v>
      </c>
      <c r="BA9" s="901"/>
      <c r="BB9" s="901"/>
      <c r="BC9" s="901"/>
      <c r="BD9" s="901"/>
      <c r="BE9" s="902"/>
      <c r="BF9" s="828" t="s">
        <v>21</v>
      </c>
      <c r="BG9" s="829"/>
      <c r="BH9" s="829"/>
      <c r="BI9" s="829"/>
      <c r="BJ9" s="829"/>
      <c r="BK9" s="832" t="s">
        <v>14</v>
      </c>
      <c r="BL9" s="833"/>
      <c r="BM9" s="833"/>
      <c r="BN9" s="833"/>
      <c r="BO9" s="833"/>
      <c r="BP9" s="833"/>
      <c r="BQ9" s="833"/>
      <c r="BR9" s="833"/>
      <c r="BS9" s="833"/>
      <c r="BT9" s="833"/>
      <c r="BU9" s="833"/>
      <c r="BV9" s="833"/>
      <c r="BW9" s="833"/>
      <c r="BX9" s="833"/>
      <c r="BY9" s="834"/>
      <c r="BZ9" s="890" t="s">
        <v>13</v>
      </c>
      <c r="CA9" s="891"/>
      <c r="CB9" s="891"/>
      <c r="CC9" s="891"/>
      <c r="CD9" s="892"/>
      <c r="DB9" s="10"/>
      <c r="DC9" s="10"/>
      <c r="DD9" s="10"/>
    </row>
    <row r="10" spans="1:110" s="7" customFormat="1" ht="12" customHeight="1" thickBot="1">
      <c r="A10" s="1064"/>
      <c r="B10" s="1065"/>
      <c r="C10" s="1066"/>
      <c r="D10" s="1139"/>
      <c r="E10" s="1139"/>
      <c r="F10" s="1139"/>
      <c r="G10" s="1139"/>
      <c r="H10" s="1139"/>
      <c r="I10" s="1139"/>
      <c r="J10" s="1139"/>
      <c r="K10" s="1139"/>
      <c r="L10" s="1139"/>
      <c r="M10" s="1139"/>
      <c r="N10" s="1139"/>
      <c r="O10" s="1139"/>
      <c r="P10" s="1139"/>
      <c r="Q10" s="1139"/>
      <c r="R10" s="1139"/>
      <c r="S10" s="1139"/>
      <c r="T10" s="1140"/>
      <c r="U10" s="727"/>
      <c r="V10" s="728"/>
      <c r="W10" s="728"/>
      <c r="X10" s="729"/>
      <c r="Y10" s="1080"/>
      <c r="Z10" s="1081"/>
      <c r="AA10" s="1081"/>
      <c r="AB10" s="1081"/>
      <c r="AC10" s="1081"/>
      <c r="AD10" s="1082"/>
      <c r="AE10" s="1080"/>
      <c r="AF10" s="1081"/>
      <c r="AG10" s="1081"/>
      <c r="AH10" s="1081"/>
      <c r="AI10" s="1081"/>
      <c r="AJ10" s="1082"/>
      <c r="AK10" s="1088"/>
      <c r="AL10" s="1089"/>
      <c r="AM10" s="1089"/>
      <c r="AN10" s="1089"/>
      <c r="AO10" s="1089"/>
      <c r="AP10" s="1090"/>
      <c r="AQ10" s="803"/>
      <c r="AR10" s="804"/>
      <c r="AS10" s="804"/>
      <c r="AT10" s="804"/>
      <c r="AU10" s="804"/>
      <c r="AV10" s="804"/>
      <c r="AW10" s="804"/>
      <c r="AX10" s="805"/>
      <c r="AY10" s="17"/>
      <c r="AZ10" s="900"/>
      <c r="BA10" s="901"/>
      <c r="BB10" s="901"/>
      <c r="BC10" s="901"/>
      <c r="BD10" s="901"/>
      <c r="BE10" s="902"/>
      <c r="BF10" s="830"/>
      <c r="BG10" s="831"/>
      <c r="BH10" s="831"/>
      <c r="BI10" s="831"/>
      <c r="BJ10" s="831"/>
      <c r="BK10" s="835"/>
      <c r="BL10" s="836"/>
      <c r="BM10" s="836"/>
      <c r="BN10" s="836"/>
      <c r="BO10" s="836"/>
      <c r="BP10" s="836"/>
      <c r="BQ10" s="836"/>
      <c r="BR10" s="836"/>
      <c r="BS10" s="836"/>
      <c r="BT10" s="836"/>
      <c r="BU10" s="836"/>
      <c r="BV10" s="836"/>
      <c r="BW10" s="836"/>
      <c r="BX10" s="836"/>
      <c r="BY10" s="837"/>
      <c r="BZ10" s="893"/>
      <c r="CA10" s="894"/>
      <c r="CB10" s="894"/>
      <c r="CC10" s="894"/>
      <c r="CD10" s="895"/>
      <c r="DB10" s="10"/>
      <c r="DC10" s="10"/>
      <c r="DD10" s="10"/>
    </row>
    <row r="11" spans="1:110" s="7" customFormat="1" ht="13.9" customHeight="1" thickTop="1" thickBot="1">
      <c r="A11" s="1064"/>
      <c r="B11" s="1065"/>
      <c r="C11" s="1066"/>
      <c r="D11" s="1139"/>
      <c r="E11" s="1139"/>
      <c r="F11" s="1139"/>
      <c r="G11" s="1139"/>
      <c r="H11" s="1139"/>
      <c r="I11" s="1139"/>
      <c r="J11" s="1139"/>
      <c r="K11" s="1139"/>
      <c r="L11" s="1139"/>
      <c r="M11" s="1139"/>
      <c r="N11" s="1139"/>
      <c r="O11" s="1139"/>
      <c r="P11" s="1139"/>
      <c r="Q11" s="1139"/>
      <c r="R11" s="1139"/>
      <c r="S11" s="1139"/>
      <c r="T11" s="1140"/>
      <c r="U11" s="727"/>
      <c r="V11" s="728"/>
      <c r="W11" s="728"/>
      <c r="X11" s="729"/>
      <c r="Y11" s="687" t="s">
        <v>410</v>
      </c>
      <c r="Z11" s="687"/>
      <c r="AA11" s="687"/>
      <c r="AB11" s="687"/>
      <c r="AC11" s="687"/>
      <c r="AD11" s="687"/>
      <c r="AE11" s="687" t="s">
        <v>410</v>
      </c>
      <c r="AF11" s="687"/>
      <c r="AG11" s="687"/>
      <c r="AH11" s="687"/>
      <c r="AI11" s="687"/>
      <c r="AJ11" s="687"/>
      <c r="AK11" s="687" t="s">
        <v>410</v>
      </c>
      <c r="AL11" s="687"/>
      <c r="AM11" s="687"/>
      <c r="AN11" s="687"/>
      <c r="AO11" s="687"/>
      <c r="AP11" s="687"/>
      <c r="AQ11" s="791" t="s">
        <v>410</v>
      </c>
      <c r="AR11" s="792"/>
      <c r="AS11" s="792"/>
      <c r="AT11" s="792"/>
      <c r="AU11" s="792"/>
      <c r="AV11" s="792"/>
      <c r="AW11" s="792"/>
      <c r="AX11" s="896"/>
      <c r="AY11" s="17"/>
      <c r="AZ11" s="900"/>
      <c r="BA11" s="901"/>
      <c r="BB11" s="901"/>
      <c r="BC11" s="901"/>
      <c r="BD11" s="901"/>
      <c r="BE11" s="902"/>
      <c r="BF11" s="897" t="s">
        <v>4</v>
      </c>
      <c r="BG11" s="898"/>
      <c r="BH11" s="898"/>
      <c r="BI11" s="898"/>
      <c r="BJ11" s="899"/>
      <c r="BK11" s="880" t="s">
        <v>4</v>
      </c>
      <c r="BL11" s="880"/>
      <c r="BM11" s="880"/>
      <c r="BN11" s="880"/>
      <c r="BO11" s="880"/>
      <c r="BP11" s="880" t="s">
        <v>4</v>
      </c>
      <c r="BQ11" s="880"/>
      <c r="BR11" s="880"/>
      <c r="BS11" s="880"/>
      <c r="BT11" s="880"/>
      <c r="BU11" s="880" t="s">
        <v>3</v>
      </c>
      <c r="BV11" s="880"/>
      <c r="BW11" s="880"/>
      <c r="BX11" s="880"/>
      <c r="BY11" s="880"/>
      <c r="BZ11" s="824" t="s">
        <v>4</v>
      </c>
      <c r="CA11" s="824"/>
      <c r="CB11" s="824"/>
      <c r="CC11" s="824"/>
      <c r="CD11" s="825"/>
    </row>
    <row r="12" spans="1:110" s="7" customFormat="1" ht="10.15" customHeight="1" thickBot="1">
      <c r="A12" s="1134"/>
      <c r="B12" s="1135"/>
      <c r="C12" s="1136"/>
      <c r="D12" s="1141"/>
      <c r="E12" s="1141"/>
      <c r="F12" s="1141"/>
      <c r="G12" s="1141"/>
      <c r="H12" s="1141"/>
      <c r="I12" s="1141"/>
      <c r="J12" s="1141"/>
      <c r="K12" s="1141"/>
      <c r="L12" s="1141"/>
      <c r="M12" s="1141"/>
      <c r="N12" s="1141"/>
      <c r="O12" s="1141"/>
      <c r="P12" s="1141"/>
      <c r="Q12" s="1141"/>
      <c r="R12" s="1141"/>
      <c r="S12" s="1141"/>
      <c r="T12" s="1142"/>
      <c r="U12" s="727"/>
      <c r="V12" s="728"/>
      <c r="W12" s="728"/>
      <c r="X12" s="729"/>
      <c r="Y12" s="688"/>
      <c r="Z12" s="688"/>
      <c r="AA12" s="688"/>
      <c r="AB12" s="688"/>
      <c r="AC12" s="688"/>
      <c r="AD12" s="688"/>
      <c r="AE12" s="688"/>
      <c r="AF12" s="688"/>
      <c r="AG12" s="688"/>
      <c r="AH12" s="688"/>
      <c r="AI12" s="688"/>
      <c r="AJ12" s="688"/>
      <c r="AK12" s="688"/>
      <c r="AL12" s="688"/>
      <c r="AM12" s="688"/>
      <c r="AN12" s="688"/>
      <c r="AO12" s="688"/>
      <c r="AP12" s="688"/>
      <c r="AQ12" s="692"/>
      <c r="AR12" s="693"/>
      <c r="AS12" s="693"/>
      <c r="AT12" s="693"/>
      <c r="AU12" s="693"/>
      <c r="AV12" s="693"/>
      <c r="AW12" s="693"/>
      <c r="AX12" s="694"/>
      <c r="AY12" s="17"/>
      <c r="AZ12" s="900"/>
      <c r="BA12" s="901"/>
      <c r="BB12" s="901"/>
      <c r="BC12" s="901"/>
      <c r="BD12" s="901"/>
      <c r="BE12" s="902"/>
      <c r="BF12" s="1092">
        <f>'工事計画書兼結果報告書（正）'!BF12:BJ18</f>
        <v>0</v>
      </c>
      <c r="BG12" s="1092"/>
      <c r="BH12" s="1092"/>
      <c r="BI12" s="1092"/>
      <c r="BJ12" s="1092"/>
      <c r="BK12" s="1092">
        <f>'工事計画書兼結果報告書（正）'!BK12:BO18</f>
        <v>0</v>
      </c>
      <c r="BL12" s="1092"/>
      <c r="BM12" s="1092"/>
      <c r="BN12" s="1092"/>
      <c r="BO12" s="1092"/>
      <c r="BP12" s="1092">
        <f>'工事計画書兼結果報告書（正）'!BP12:BT18</f>
        <v>0</v>
      </c>
      <c r="BQ12" s="1092"/>
      <c r="BR12" s="1092"/>
      <c r="BS12" s="1092"/>
      <c r="BT12" s="1092"/>
      <c r="BU12" s="1092">
        <f>'工事計画書兼結果報告書（正）'!BU12:BY18</f>
        <v>0</v>
      </c>
      <c r="BV12" s="1092"/>
      <c r="BW12" s="1092"/>
      <c r="BX12" s="1092"/>
      <c r="BY12" s="1092"/>
      <c r="BZ12" s="1092">
        <f>'工事計画書兼結果報告書（正）'!BZ12:CD18</f>
        <v>0</v>
      </c>
      <c r="CA12" s="1092"/>
      <c r="CB12" s="1092"/>
      <c r="CC12" s="1092"/>
      <c r="CD12" s="1092"/>
    </row>
    <row r="13" spans="1:110" s="7" customFormat="1" ht="15" customHeight="1" thickBot="1">
      <c r="A13" s="1061" t="s">
        <v>7</v>
      </c>
      <c r="B13" s="1062"/>
      <c r="C13" s="1063"/>
      <c r="D13" s="1067">
        <f>'工事計画書兼結果報告書（正）'!D13:J14</f>
        <v>0</v>
      </c>
      <c r="E13" s="1067"/>
      <c r="F13" s="1067"/>
      <c r="G13" s="1067"/>
      <c r="H13" s="1067"/>
      <c r="I13" s="1067"/>
      <c r="J13" s="1067"/>
      <c r="K13" s="1069" t="s">
        <v>70</v>
      </c>
      <c r="L13" s="1069"/>
      <c r="M13" s="1071">
        <f>'工事計画書兼結果報告書（正）'!M13:T14</f>
        <v>0</v>
      </c>
      <c r="N13" s="1071"/>
      <c r="O13" s="1071"/>
      <c r="P13" s="1071"/>
      <c r="Q13" s="1071"/>
      <c r="R13" s="1071"/>
      <c r="S13" s="1071"/>
      <c r="T13" s="1072"/>
      <c r="U13" s="727"/>
      <c r="V13" s="728"/>
      <c r="W13" s="728"/>
      <c r="X13" s="729"/>
      <c r="Y13" s="788" t="s">
        <v>414</v>
      </c>
      <c r="Z13" s="789"/>
      <c r="AA13" s="789"/>
      <c r="AB13" s="789"/>
      <c r="AC13" s="789"/>
      <c r="AD13" s="790"/>
      <c r="AE13" s="788" t="s">
        <v>416</v>
      </c>
      <c r="AF13" s="789"/>
      <c r="AG13" s="789"/>
      <c r="AH13" s="789"/>
      <c r="AI13" s="789"/>
      <c r="AJ13" s="790"/>
      <c r="AK13" s="788" t="s">
        <v>417</v>
      </c>
      <c r="AL13" s="789"/>
      <c r="AM13" s="789"/>
      <c r="AN13" s="789"/>
      <c r="AO13" s="789"/>
      <c r="AP13" s="790"/>
      <c r="AQ13" s="797" t="s">
        <v>415</v>
      </c>
      <c r="AR13" s="798"/>
      <c r="AS13" s="798"/>
      <c r="AT13" s="798"/>
      <c r="AU13" s="798"/>
      <c r="AV13" s="798"/>
      <c r="AW13" s="798"/>
      <c r="AX13" s="799"/>
      <c r="AY13" s="17"/>
      <c r="AZ13" s="900"/>
      <c r="BA13" s="901"/>
      <c r="BB13" s="901"/>
      <c r="BC13" s="901"/>
      <c r="BD13" s="901"/>
      <c r="BE13" s="902"/>
      <c r="BF13" s="1093"/>
      <c r="BG13" s="1093"/>
      <c r="BH13" s="1093"/>
      <c r="BI13" s="1093"/>
      <c r="BJ13" s="1093"/>
      <c r="BK13" s="1093"/>
      <c r="BL13" s="1093"/>
      <c r="BM13" s="1093"/>
      <c r="BN13" s="1093"/>
      <c r="BO13" s="1093"/>
      <c r="BP13" s="1093"/>
      <c r="BQ13" s="1093"/>
      <c r="BR13" s="1093"/>
      <c r="BS13" s="1093"/>
      <c r="BT13" s="1093"/>
      <c r="BU13" s="1093"/>
      <c r="BV13" s="1093"/>
      <c r="BW13" s="1093"/>
      <c r="BX13" s="1093"/>
      <c r="BY13" s="1093"/>
      <c r="BZ13" s="1093"/>
      <c r="CA13" s="1093"/>
      <c r="CB13" s="1093"/>
      <c r="CC13" s="1093"/>
      <c r="CD13" s="1093"/>
    </row>
    <row r="14" spans="1:110" s="7" customFormat="1" ht="22.9" customHeight="1" thickBot="1">
      <c r="A14" s="1064"/>
      <c r="B14" s="1065"/>
      <c r="C14" s="1066"/>
      <c r="D14" s="1068"/>
      <c r="E14" s="1068"/>
      <c r="F14" s="1068"/>
      <c r="G14" s="1068"/>
      <c r="H14" s="1068"/>
      <c r="I14" s="1068"/>
      <c r="J14" s="1068"/>
      <c r="K14" s="1070"/>
      <c r="L14" s="1070"/>
      <c r="M14" s="1073"/>
      <c r="N14" s="1073"/>
      <c r="O14" s="1073"/>
      <c r="P14" s="1073"/>
      <c r="Q14" s="1073"/>
      <c r="R14" s="1073"/>
      <c r="S14" s="1073"/>
      <c r="T14" s="1074"/>
      <c r="U14" s="727"/>
      <c r="V14" s="728"/>
      <c r="W14" s="728"/>
      <c r="X14" s="729"/>
      <c r="Y14" s="791"/>
      <c r="Z14" s="792"/>
      <c r="AA14" s="792"/>
      <c r="AB14" s="792"/>
      <c r="AC14" s="792"/>
      <c r="AD14" s="793"/>
      <c r="AE14" s="791"/>
      <c r="AF14" s="792"/>
      <c r="AG14" s="792"/>
      <c r="AH14" s="792"/>
      <c r="AI14" s="792"/>
      <c r="AJ14" s="793"/>
      <c r="AK14" s="791"/>
      <c r="AL14" s="792"/>
      <c r="AM14" s="792"/>
      <c r="AN14" s="792"/>
      <c r="AO14" s="792"/>
      <c r="AP14" s="793"/>
      <c r="AQ14" s="800"/>
      <c r="AR14" s="801"/>
      <c r="AS14" s="801"/>
      <c r="AT14" s="801"/>
      <c r="AU14" s="801"/>
      <c r="AV14" s="801"/>
      <c r="AW14" s="801"/>
      <c r="AX14" s="802"/>
      <c r="AY14" s="17"/>
      <c r="AZ14" s="900"/>
      <c r="BA14" s="901"/>
      <c r="BB14" s="901"/>
      <c r="BC14" s="901"/>
      <c r="BD14" s="901"/>
      <c r="BE14" s="902"/>
      <c r="BF14" s="1093"/>
      <c r="BG14" s="1093"/>
      <c r="BH14" s="1093"/>
      <c r="BI14" s="1093"/>
      <c r="BJ14" s="1093"/>
      <c r="BK14" s="1093"/>
      <c r="BL14" s="1093"/>
      <c r="BM14" s="1093"/>
      <c r="BN14" s="1093"/>
      <c r="BO14" s="1093"/>
      <c r="BP14" s="1093"/>
      <c r="BQ14" s="1093"/>
      <c r="BR14" s="1093"/>
      <c r="BS14" s="1093"/>
      <c r="BT14" s="1093"/>
      <c r="BU14" s="1093"/>
      <c r="BV14" s="1093"/>
      <c r="BW14" s="1093"/>
      <c r="BX14" s="1093"/>
      <c r="BY14" s="1093"/>
      <c r="BZ14" s="1093"/>
      <c r="CA14" s="1093"/>
      <c r="CB14" s="1093"/>
      <c r="CC14" s="1093"/>
      <c r="CD14" s="1093"/>
    </row>
    <row r="15" spans="1:110" s="7" customFormat="1" ht="11.25" customHeight="1" thickBot="1">
      <c r="A15" s="1049" t="s">
        <v>18</v>
      </c>
      <c r="B15" s="1050"/>
      <c r="C15" s="1051"/>
      <c r="D15" s="1058">
        <f>'工事計画書兼結果報告書（正）'!D15:T18</f>
        <v>0</v>
      </c>
      <c r="E15" s="1058"/>
      <c r="F15" s="1058"/>
      <c r="G15" s="1058"/>
      <c r="H15" s="1058"/>
      <c r="I15" s="1058"/>
      <c r="J15" s="1058"/>
      <c r="K15" s="1058"/>
      <c r="L15" s="1058"/>
      <c r="M15" s="1058"/>
      <c r="N15" s="1058"/>
      <c r="O15" s="1058"/>
      <c r="P15" s="1058"/>
      <c r="Q15" s="1058"/>
      <c r="R15" s="1058"/>
      <c r="S15" s="1058"/>
      <c r="T15" s="1058"/>
      <c r="U15" s="727"/>
      <c r="V15" s="728"/>
      <c r="W15" s="728"/>
      <c r="X15" s="729"/>
      <c r="Y15" s="791"/>
      <c r="Z15" s="792"/>
      <c r="AA15" s="792"/>
      <c r="AB15" s="792"/>
      <c r="AC15" s="792"/>
      <c r="AD15" s="793"/>
      <c r="AE15" s="791"/>
      <c r="AF15" s="792"/>
      <c r="AG15" s="792"/>
      <c r="AH15" s="792"/>
      <c r="AI15" s="792"/>
      <c r="AJ15" s="793"/>
      <c r="AK15" s="791"/>
      <c r="AL15" s="792"/>
      <c r="AM15" s="792"/>
      <c r="AN15" s="792"/>
      <c r="AO15" s="792"/>
      <c r="AP15" s="793"/>
      <c r="AQ15" s="800"/>
      <c r="AR15" s="801"/>
      <c r="AS15" s="801"/>
      <c r="AT15" s="801"/>
      <c r="AU15" s="801"/>
      <c r="AV15" s="801"/>
      <c r="AW15" s="801"/>
      <c r="AX15" s="802"/>
      <c r="AY15" s="17"/>
      <c r="AZ15" s="900"/>
      <c r="BA15" s="901"/>
      <c r="BB15" s="901"/>
      <c r="BC15" s="901"/>
      <c r="BD15" s="901"/>
      <c r="BE15" s="902"/>
      <c r="BF15" s="1093"/>
      <c r="BG15" s="1093"/>
      <c r="BH15" s="1093"/>
      <c r="BI15" s="1093"/>
      <c r="BJ15" s="1093"/>
      <c r="BK15" s="1093"/>
      <c r="BL15" s="1093"/>
      <c r="BM15" s="1093"/>
      <c r="BN15" s="1093"/>
      <c r="BO15" s="1093"/>
      <c r="BP15" s="1093"/>
      <c r="BQ15" s="1093"/>
      <c r="BR15" s="1093"/>
      <c r="BS15" s="1093"/>
      <c r="BT15" s="1093"/>
      <c r="BU15" s="1093"/>
      <c r="BV15" s="1093"/>
      <c r="BW15" s="1093"/>
      <c r="BX15" s="1093"/>
      <c r="BY15" s="1093"/>
      <c r="BZ15" s="1093"/>
      <c r="CA15" s="1093"/>
      <c r="CB15" s="1093"/>
      <c r="CC15" s="1093"/>
      <c r="CD15" s="1093"/>
    </row>
    <row r="16" spans="1:110" s="7" customFormat="1" ht="10.9" customHeight="1" thickBot="1">
      <c r="A16" s="1052"/>
      <c r="B16" s="1053"/>
      <c r="C16" s="1054"/>
      <c r="D16" s="1059"/>
      <c r="E16" s="1059"/>
      <c r="F16" s="1059"/>
      <c r="G16" s="1059"/>
      <c r="H16" s="1059"/>
      <c r="I16" s="1059"/>
      <c r="J16" s="1059"/>
      <c r="K16" s="1059"/>
      <c r="L16" s="1059"/>
      <c r="M16" s="1059"/>
      <c r="N16" s="1059"/>
      <c r="O16" s="1059"/>
      <c r="P16" s="1059"/>
      <c r="Q16" s="1059"/>
      <c r="R16" s="1059"/>
      <c r="S16" s="1059"/>
      <c r="T16" s="1059"/>
      <c r="U16" s="727"/>
      <c r="V16" s="728"/>
      <c r="W16" s="728"/>
      <c r="X16" s="729"/>
      <c r="Y16" s="794"/>
      <c r="Z16" s="795"/>
      <c r="AA16" s="795"/>
      <c r="AB16" s="795"/>
      <c r="AC16" s="795"/>
      <c r="AD16" s="796"/>
      <c r="AE16" s="794"/>
      <c r="AF16" s="795"/>
      <c r="AG16" s="795"/>
      <c r="AH16" s="795"/>
      <c r="AI16" s="795"/>
      <c r="AJ16" s="796"/>
      <c r="AK16" s="794"/>
      <c r="AL16" s="795"/>
      <c r="AM16" s="795"/>
      <c r="AN16" s="795"/>
      <c r="AO16" s="795"/>
      <c r="AP16" s="796"/>
      <c r="AQ16" s="803"/>
      <c r="AR16" s="804"/>
      <c r="AS16" s="804"/>
      <c r="AT16" s="804"/>
      <c r="AU16" s="804"/>
      <c r="AV16" s="804"/>
      <c r="AW16" s="804"/>
      <c r="AX16" s="805"/>
      <c r="AY16" s="17"/>
      <c r="AZ16" s="900"/>
      <c r="BA16" s="901"/>
      <c r="BB16" s="901"/>
      <c r="BC16" s="901"/>
      <c r="BD16" s="901"/>
      <c r="BE16" s="902"/>
      <c r="BF16" s="1093"/>
      <c r="BG16" s="1093"/>
      <c r="BH16" s="1093"/>
      <c r="BI16" s="1093"/>
      <c r="BJ16" s="1093"/>
      <c r="BK16" s="1093"/>
      <c r="BL16" s="1093"/>
      <c r="BM16" s="1093"/>
      <c r="BN16" s="1093"/>
      <c r="BO16" s="1093"/>
      <c r="BP16" s="1093"/>
      <c r="BQ16" s="1093"/>
      <c r="BR16" s="1093"/>
      <c r="BS16" s="1093"/>
      <c r="BT16" s="1093"/>
      <c r="BU16" s="1093"/>
      <c r="BV16" s="1093"/>
      <c r="BW16" s="1093"/>
      <c r="BX16" s="1093"/>
      <c r="BY16" s="1093"/>
      <c r="BZ16" s="1093"/>
      <c r="CA16" s="1093"/>
      <c r="CB16" s="1093"/>
      <c r="CC16" s="1093"/>
      <c r="CD16" s="1093"/>
    </row>
    <row r="17" spans="1:160" s="7" customFormat="1" ht="11.65" customHeight="1" thickTop="1" thickBot="1">
      <c r="A17" s="1052"/>
      <c r="B17" s="1053"/>
      <c r="C17" s="1054"/>
      <c r="D17" s="1059"/>
      <c r="E17" s="1059"/>
      <c r="F17" s="1059"/>
      <c r="G17" s="1059"/>
      <c r="H17" s="1059"/>
      <c r="I17" s="1059"/>
      <c r="J17" s="1059"/>
      <c r="K17" s="1059"/>
      <c r="L17" s="1059"/>
      <c r="M17" s="1059"/>
      <c r="N17" s="1059"/>
      <c r="O17" s="1059"/>
      <c r="P17" s="1059"/>
      <c r="Q17" s="1059"/>
      <c r="R17" s="1059"/>
      <c r="S17" s="1059"/>
      <c r="T17" s="1059"/>
      <c r="U17" s="727"/>
      <c r="V17" s="728"/>
      <c r="W17" s="728"/>
      <c r="X17" s="729"/>
      <c r="Y17" s="687" t="s">
        <v>410</v>
      </c>
      <c r="Z17" s="687"/>
      <c r="AA17" s="687"/>
      <c r="AB17" s="687"/>
      <c r="AC17" s="687"/>
      <c r="AD17" s="687"/>
      <c r="AE17" s="687" t="s">
        <v>410</v>
      </c>
      <c r="AF17" s="687"/>
      <c r="AG17" s="687"/>
      <c r="AH17" s="687"/>
      <c r="AI17" s="687"/>
      <c r="AJ17" s="687"/>
      <c r="AK17" s="687" t="s">
        <v>410</v>
      </c>
      <c r="AL17" s="687"/>
      <c r="AM17" s="687"/>
      <c r="AN17" s="687"/>
      <c r="AO17" s="687"/>
      <c r="AP17" s="687"/>
      <c r="AQ17" s="689" t="s">
        <v>410</v>
      </c>
      <c r="AR17" s="690"/>
      <c r="AS17" s="690"/>
      <c r="AT17" s="690"/>
      <c r="AU17" s="690"/>
      <c r="AV17" s="690"/>
      <c r="AW17" s="690"/>
      <c r="AX17" s="691"/>
      <c r="AY17" s="17"/>
      <c r="AZ17" s="900"/>
      <c r="BA17" s="901"/>
      <c r="BB17" s="901"/>
      <c r="BC17" s="901"/>
      <c r="BD17" s="901"/>
      <c r="BE17" s="902"/>
      <c r="BF17" s="1093"/>
      <c r="BG17" s="1093"/>
      <c r="BH17" s="1093"/>
      <c r="BI17" s="1093"/>
      <c r="BJ17" s="1093"/>
      <c r="BK17" s="1093"/>
      <c r="BL17" s="1093"/>
      <c r="BM17" s="1093"/>
      <c r="BN17" s="1093"/>
      <c r="BO17" s="1093"/>
      <c r="BP17" s="1093"/>
      <c r="BQ17" s="1093"/>
      <c r="BR17" s="1093"/>
      <c r="BS17" s="1093"/>
      <c r="BT17" s="1093"/>
      <c r="BU17" s="1093"/>
      <c r="BV17" s="1093"/>
      <c r="BW17" s="1093"/>
      <c r="BX17" s="1093"/>
      <c r="BY17" s="1093"/>
      <c r="BZ17" s="1093"/>
      <c r="CA17" s="1093"/>
      <c r="CB17" s="1093"/>
      <c r="CC17" s="1093"/>
      <c r="CD17" s="1093"/>
    </row>
    <row r="18" spans="1:160" ht="10.15" customHeight="1" thickBot="1">
      <c r="A18" s="1055"/>
      <c r="B18" s="1056"/>
      <c r="C18" s="1057"/>
      <c r="D18" s="1060"/>
      <c r="E18" s="1060"/>
      <c r="F18" s="1060"/>
      <c r="G18" s="1060"/>
      <c r="H18" s="1060"/>
      <c r="I18" s="1060"/>
      <c r="J18" s="1060"/>
      <c r="K18" s="1060"/>
      <c r="L18" s="1060"/>
      <c r="M18" s="1060"/>
      <c r="N18" s="1060"/>
      <c r="O18" s="1060"/>
      <c r="P18" s="1060"/>
      <c r="Q18" s="1060"/>
      <c r="R18" s="1060"/>
      <c r="S18" s="1060"/>
      <c r="T18" s="1060"/>
      <c r="U18" s="730"/>
      <c r="V18" s="731"/>
      <c r="W18" s="731"/>
      <c r="X18" s="732"/>
      <c r="Y18" s="688"/>
      <c r="Z18" s="688"/>
      <c r="AA18" s="688"/>
      <c r="AB18" s="688"/>
      <c r="AC18" s="688"/>
      <c r="AD18" s="688"/>
      <c r="AE18" s="688"/>
      <c r="AF18" s="688"/>
      <c r="AG18" s="688"/>
      <c r="AH18" s="688"/>
      <c r="AI18" s="688"/>
      <c r="AJ18" s="688"/>
      <c r="AK18" s="688"/>
      <c r="AL18" s="688"/>
      <c r="AM18" s="688"/>
      <c r="AN18" s="688"/>
      <c r="AO18" s="688"/>
      <c r="AP18" s="688"/>
      <c r="AQ18" s="692"/>
      <c r="AR18" s="693"/>
      <c r="AS18" s="693"/>
      <c r="AT18" s="693"/>
      <c r="AU18" s="693"/>
      <c r="AV18" s="693"/>
      <c r="AW18" s="693"/>
      <c r="AX18" s="694"/>
      <c r="AY18" s="18"/>
      <c r="AZ18" s="900"/>
      <c r="BA18" s="901"/>
      <c r="BB18" s="901"/>
      <c r="BC18" s="901"/>
      <c r="BD18" s="901"/>
      <c r="BE18" s="902"/>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1020" t="s">
        <v>5</v>
      </c>
      <c r="B20" s="1021"/>
      <c r="C20" s="1022"/>
      <c r="D20" s="1029" t="s">
        <v>8</v>
      </c>
      <c r="E20" s="1030"/>
      <c r="F20" s="1030"/>
      <c r="G20" s="1030"/>
      <c r="H20" s="1030"/>
      <c r="I20" s="1030"/>
      <c r="J20" s="1033" t="s">
        <v>329</v>
      </c>
      <c r="K20" s="1034"/>
      <c r="L20" s="1034"/>
      <c r="M20" s="1034"/>
      <c r="N20" s="1034"/>
      <c r="O20" s="1035"/>
      <c r="P20" s="1036" t="s">
        <v>328</v>
      </c>
      <c r="Q20" s="1037"/>
      <c r="R20" s="1037"/>
      <c r="S20" s="1037"/>
      <c r="T20" s="1037"/>
      <c r="U20" s="1040" t="s">
        <v>327</v>
      </c>
      <c r="V20" s="1012"/>
      <c r="W20" s="1012"/>
      <c r="X20" s="1013"/>
      <c r="Y20" s="1045" t="s">
        <v>2</v>
      </c>
      <c r="Z20" s="1046"/>
      <c r="AA20" s="1046"/>
      <c r="AB20" s="1046"/>
      <c r="AC20" s="1046"/>
      <c r="AD20" s="1046"/>
      <c r="AE20" s="1046"/>
      <c r="AF20" s="1046"/>
      <c r="AG20" s="1046"/>
      <c r="AH20" s="1046"/>
      <c r="AI20" s="1046"/>
      <c r="AJ20" s="1046"/>
      <c r="AK20" s="1046"/>
      <c r="AL20" s="1046"/>
      <c r="AM20" s="1046"/>
      <c r="AN20" s="1046"/>
      <c r="AO20" s="1046"/>
      <c r="AP20" s="1046"/>
      <c r="AQ20" s="818" t="s">
        <v>326</v>
      </c>
      <c r="AR20" s="819"/>
      <c r="AS20" s="819"/>
      <c r="AT20" s="819"/>
      <c r="AU20" s="819"/>
      <c r="AV20" s="819"/>
      <c r="AW20" s="819"/>
      <c r="AX20" s="820"/>
      <c r="AY20" s="1009" t="s">
        <v>10</v>
      </c>
      <c r="AZ20" s="1009"/>
      <c r="BA20" s="1009"/>
      <c r="BB20" s="1009"/>
      <c r="BC20" s="1009"/>
      <c r="BD20" s="1009"/>
      <c r="BE20" s="1009"/>
      <c r="BF20" s="1009"/>
      <c r="BG20" s="1009"/>
      <c r="BH20" s="1012" t="s">
        <v>11</v>
      </c>
      <c r="BI20" s="1012"/>
      <c r="BJ20" s="1012"/>
      <c r="BK20" s="1012"/>
      <c r="BL20" s="1012"/>
      <c r="BM20" s="1012"/>
      <c r="BN20" s="1012"/>
      <c r="BO20" s="1013"/>
      <c r="BP20" s="806" t="s">
        <v>12</v>
      </c>
      <c r="BQ20" s="807"/>
      <c r="BR20" s="807"/>
      <c r="BS20" s="807"/>
      <c r="BT20" s="807"/>
      <c r="BU20" s="807"/>
      <c r="BV20" s="807"/>
      <c r="BW20" s="807"/>
      <c r="BX20" s="807"/>
      <c r="BY20" s="807"/>
      <c r="BZ20" s="807"/>
      <c r="CA20" s="807"/>
      <c r="CB20" s="807"/>
      <c r="CC20" s="807"/>
      <c r="CD20" s="808"/>
      <c r="CE20" s="6"/>
      <c r="CF20" s="6"/>
      <c r="CJ20" s="7"/>
    </row>
    <row r="21" spans="1:160" ht="24" customHeight="1">
      <c r="A21" s="1023"/>
      <c r="B21" s="1024"/>
      <c r="C21" s="1025"/>
      <c r="D21" s="1031"/>
      <c r="E21" s="1032"/>
      <c r="F21" s="1032"/>
      <c r="G21" s="1032"/>
      <c r="H21" s="1032"/>
      <c r="I21" s="1032"/>
      <c r="J21" s="248"/>
      <c r="K21" s="249"/>
      <c r="L21" s="1016" t="s">
        <v>325</v>
      </c>
      <c r="M21" s="1017"/>
      <c r="N21" s="1016" t="s">
        <v>324</v>
      </c>
      <c r="O21" s="1017"/>
      <c r="P21" s="1038"/>
      <c r="Q21" s="1039"/>
      <c r="R21" s="1039"/>
      <c r="S21" s="1039"/>
      <c r="T21" s="1039"/>
      <c r="U21" s="1041"/>
      <c r="V21" s="1014"/>
      <c r="W21" s="1014"/>
      <c r="X21" s="1015"/>
      <c r="Y21" s="1047"/>
      <c r="Z21" s="1048"/>
      <c r="AA21" s="1048"/>
      <c r="AB21" s="1048"/>
      <c r="AC21" s="1048"/>
      <c r="AD21" s="1048"/>
      <c r="AE21" s="1048"/>
      <c r="AF21" s="1048"/>
      <c r="AG21" s="1048"/>
      <c r="AH21" s="1048"/>
      <c r="AI21" s="1048"/>
      <c r="AJ21" s="1048"/>
      <c r="AK21" s="1048"/>
      <c r="AL21" s="1048"/>
      <c r="AM21" s="1048"/>
      <c r="AN21" s="1048"/>
      <c r="AO21" s="1048"/>
      <c r="AP21" s="1048"/>
      <c r="AQ21" s="267"/>
      <c r="AR21" s="266"/>
      <c r="AS21" s="266"/>
      <c r="AT21" s="266"/>
      <c r="AU21" s="266"/>
      <c r="AV21" s="266"/>
      <c r="AW21" s="266"/>
      <c r="AX21" s="266"/>
      <c r="AY21" s="1010"/>
      <c r="AZ21" s="1010"/>
      <c r="BA21" s="1010"/>
      <c r="BB21" s="1010"/>
      <c r="BC21" s="1010"/>
      <c r="BD21" s="1010"/>
      <c r="BE21" s="1010"/>
      <c r="BF21" s="1010"/>
      <c r="BG21" s="1010"/>
      <c r="BH21" s="1014"/>
      <c r="BI21" s="1014"/>
      <c r="BJ21" s="1014"/>
      <c r="BK21" s="1014"/>
      <c r="BL21" s="1014"/>
      <c r="BM21" s="1014"/>
      <c r="BN21" s="1014"/>
      <c r="BO21" s="1015"/>
      <c r="BP21" s="809"/>
      <c r="BQ21" s="810"/>
      <c r="BR21" s="810"/>
      <c r="BS21" s="810"/>
      <c r="BT21" s="810"/>
      <c r="BU21" s="810"/>
      <c r="BV21" s="810"/>
      <c r="BW21" s="810"/>
      <c r="BX21" s="810"/>
      <c r="BY21" s="810"/>
      <c r="BZ21" s="810"/>
      <c r="CA21" s="810"/>
      <c r="CB21" s="810"/>
      <c r="CC21" s="810"/>
      <c r="CD21" s="811"/>
      <c r="CE21" s="6"/>
      <c r="CF21" s="6"/>
      <c r="CJ21" s="7"/>
    </row>
    <row r="22" spans="1:160" ht="33" customHeight="1" thickBot="1">
      <c r="A22" s="1026"/>
      <c r="B22" s="1027"/>
      <c r="C22" s="1028"/>
      <c r="D22" s="1018" t="s">
        <v>323</v>
      </c>
      <c r="E22" s="1019"/>
      <c r="F22" s="1019"/>
      <c r="G22" s="1019"/>
      <c r="H22" s="1019"/>
      <c r="I22" s="247" t="s">
        <v>322</v>
      </c>
      <c r="J22" s="247" t="s">
        <v>238</v>
      </c>
      <c r="K22" s="247" t="s">
        <v>321</v>
      </c>
      <c r="L22" s="247" t="s">
        <v>320</v>
      </c>
      <c r="M22" s="247" t="s">
        <v>319</v>
      </c>
      <c r="N22" s="247" t="s">
        <v>320</v>
      </c>
      <c r="O22" s="247" t="s">
        <v>319</v>
      </c>
      <c r="P22" s="1038"/>
      <c r="Q22" s="1039"/>
      <c r="R22" s="1039"/>
      <c r="S22" s="1039"/>
      <c r="T22" s="1039"/>
      <c r="U22" s="1042"/>
      <c r="V22" s="1043"/>
      <c r="W22" s="1043"/>
      <c r="X22" s="1044"/>
      <c r="Y22" s="1047"/>
      <c r="Z22" s="1048"/>
      <c r="AA22" s="1048"/>
      <c r="AB22" s="1048"/>
      <c r="AC22" s="1048"/>
      <c r="AD22" s="1048"/>
      <c r="AE22" s="1048"/>
      <c r="AF22" s="1048"/>
      <c r="AG22" s="1048"/>
      <c r="AH22" s="1048"/>
      <c r="AI22" s="1048"/>
      <c r="AJ22" s="1048"/>
      <c r="AK22" s="1048"/>
      <c r="AL22" s="1048"/>
      <c r="AM22" s="1048"/>
      <c r="AN22" s="1048"/>
      <c r="AO22" s="1048"/>
      <c r="AP22" s="1048"/>
      <c r="AQ22" s="268" t="s">
        <v>318</v>
      </c>
      <c r="AR22" s="268" t="s">
        <v>287</v>
      </c>
      <c r="AS22" s="269" t="s">
        <v>334</v>
      </c>
      <c r="AT22" s="268" t="s">
        <v>286</v>
      </c>
      <c r="AU22" s="268" t="s">
        <v>285</v>
      </c>
      <c r="AV22" s="268" t="s">
        <v>317</v>
      </c>
      <c r="AW22" s="268" t="s">
        <v>316</v>
      </c>
      <c r="AX22" s="268" t="s">
        <v>315</v>
      </c>
      <c r="AY22" s="1011"/>
      <c r="AZ22" s="1011"/>
      <c r="BA22" s="1011"/>
      <c r="BB22" s="1011"/>
      <c r="BC22" s="1011"/>
      <c r="BD22" s="1011"/>
      <c r="BE22" s="1011"/>
      <c r="BF22" s="1011"/>
      <c r="BG22" s="1011"/>
      <c r="BH22" s="1014"/>
      <c r="BI22" s="1014"/>
      <c r="BJ22" s="1014"/>
      <c r="BK22" s="1014"/>
      <c r="BL22" s="1014"/>
      <c r="BM22" s="1014"/>
      <c r="BN22" s="1014"/>
      <c r="BO22" s="1015"/>
      <c r="BP22" s="812"/>
      <c r="BQ22" s="813"/>
      <c r="BR22" s="813"/>
      <c r="BS22" s="813"/>
      <c r="BT22" s="813"/>
      <c r="BU22" s="813"/>
      <c r="BV22" s="813"/>
      <c r="BW22" s="813"/>
      <c r="BX22" s="813"/>
      <c r="BY22" s="813"/>
      <c r="BZ22" s="813"/>
      <c r="CA22" s="813"/>
      <c r="CB22" s="813"/>
      <c r="CC22" s="813"/>
      <c r="CD22" s="814"/>
      <c r="CE22" s="6"/>
      <c r="CF22" s="6"/>
      <c r="CJ22" s="7"/>
    </row>
    <row r="23" spans="1:160" ht="28.9" customHeight="1" thickTop="1">
      <c r="A23" s="994">
        <f>'工事計画書兼結果報告書（正）'!A23</f>
        <v>45341</v>
      </c>
      <c r="B23" s="995"/>
      <c r="C23" s="995"/>
      <c r="D23" s="1000">
        <f>'工事計画書兼結果報告書（正）'!D23:E23</f>
        <v>0</v>
      </c>
      <c r="E23" s="1001"/>
      <c r="F23" s="237" t="s">
        <v>313</v>
      </c>
      <c r="G23" s="1002">
        <f>'工事計画書兼結果報告書（正）'!G23:H23</f>
        <v>0</v>
      </c>
      <c r="H23" s="1003"/>
      <c r="I23" s="246"/>
      <c r="J23" s="257">
        <f>'工事計画書兼結果報告書（正）'!J23</f>
        <v>0</v>
      </c>
      <c r="K23" s="257">
        <f>'工事計画書兼結果報告書（正）'!K23</f>
        <v>0</v>
      </c>
      <c r="L23" s="257">
        <f>'工事計画書兼結果報告書（正）'!L23</f>
        <v>0</v>
      </c>
      <c r="M23" s="257">
        <f>'工事計画書兼結果報告書（正）'!M23</f>
        <v>0</v>
      </c>
      <c r="N23" s="257">
        <f>'工事計画書兼結果報告書（正）'!N23</f>
        <v>0</v>
      </c>
      <c r="O23" s="257">
        <f>'工事計画書兼結果報告書（正）'!O23</f>
        <v>0</v>
      </c>
      <c r="P23" s="977">
        <f>'工事計画書兼結果報告書（正）'!P23:T23</f>
        <v>0</v>
      </c>
      <c r="Q23" s="978"/>
      <c r="R23" s="978"/>
      <c r="S23" s="978"/>
      <c r="T23" s="979"/>
      <c r="U23" s="1004">
        <f>'工事計画書兼結果報告書（正）'!U23:W23</f>
        <v>0</v>
      </c>
      <c r="V23" s="1005"/>
      <c r="W23" s="1005"/>
      <c r="X23" s="235" t="s">
        <v>312</v>
      </c>
      <c r="Y23" s="1006">
        <f>'工事計画書兼結果報告書（正）'!Y23:AP23</f>
        <v>0</v>
      </c>
      <c r="Z23" s="1007"/>
      <c r="AA23" s="1007"/>
      <c r="AB23" s="1007"/>
      <c r="AC23" s="1007"/>
      <c r="AD23" s="1007"/>
      <c r="AE23" s="1007"/>
      <c r="AF23" s="1007"/>
      <c r="AG23" s="1007"/>
      <c r="AH23" s="1007"/>
      <c r="AI23" s="1007"/>
      <c r="AJ23" s="1007"/>
      <c r="AK23" s="1007"/>
      <c r="AL23" s="1007"/>
      <c r="AM23" s="1007"/>
      <c r="AN23" s="1007"/>
      <c r="AO23" s="1007"/>
      <c r="AP23" s="1008"/>
      <c r="AQ23" s="262" t="str">
        <f>'工事計画書兼結果報告書（正）'!AQ23</f>
        <v>　</v>
      </c>
      <c r="AR23" s="262">
        <f>'工事計画書兼結果報告書（正）'!AR23</f>
        <v>0</v>
      </c>
      <c r="AS23" s="262">
        <f>'工事計画書兼結果報告書（正）'!AS23</f>
        <v>0</v>
      </c>
      <c r="AT23" s="262">
        <f>'工事計画書兼結果報告書（正）'!AT23</f>
        <v>0</v>
      </c>
      <c r="AU23" s="262">
        <f>'工事計画書兼結果報告書（正）'!AU23</f>
        <v>0</v>
      </c>
      <c r="AV23" s="262">
        <f>'工事計画書兼結果報告書（正）'!AV23</f>
        <v>0</v>
      </c>
      <c r="AW23" s="262">
        <f>'工事計画書兼結果報告書（正）'!AW23</f>
        <v>0</v>
      </c>
      <c r="AX23" s="262">
        <f>'工事計画書兼結果報告書（正）'!AX23</f>
        <v>0</v>
      </c>
      <c r="AY23" s="974">
        <f>'工事計画書兼結果報告書（正）'!AY23:BG23</f>
        <v>0</v>
      </c>
      <c r="AZ23" s="975"/>
      <c r="BA23" s="975"/>
      <c r="BB23" s="975"/>
      <c r="BC23" s="975"/>
      <c r="BD23" s="975"/>
      <c r="BE23" s="975"/>
      <c r="BF23" s="975"/>
      <c r="BG23" s="976"/>
      <c r="BH23" s="977">
        <f>'工事計画書兼結果報告書（正）'!BH23:BO23</f>
        <v>0</v>
      </c>
      <c r="BI23" s="978"/>
      <c r="BJ23" s="978"/>
      <c r="BK23" s="978"/>
      <c r="BL23" s="978"/>
      <c r="BM23" s="978"/>
      <c r="BN23" s="978"/>
      <c r="BO23" s="979"/>
      <c r="BP23" s="980">
        <f>'工事計画書兼結果報告書（正）'!BP23:CD26</f>
        <v>0</v>
      </c>
      <c r="BQ23" s="981"/>
      <c r="BR23" s="981"/>
      <c r="BS23" s="981"/>
      <c r="BT23" s="981"/>
      <c r="BU23" s="981"/>
      <c r="BV23" s="981"/>
      <c r="BW23" s="981"/>
      <c r="BX23" s="981"/>
      <c r="BY23" s="981"/>
      <c r="BZ23" s="981"/>
      <c r="CA23" s="981"/>
      <c r="CB23" s="981"/>
      <c r="CC23" s="981"/>
      <c r="CD23" s="982"/>
      <c r="CE23" s="8"/>
      <c r="CF23" s="8"/>
      <c r="CJ23" s="7"/>
    </row>
    <row r="24" spans="1:160" ht="28.9" customHeight="1">
      <c r="A24" s="996"/>
      <c r="B24" s="997"/>
      <c r="C24" s="997"/>
      <c r="D24" s="941">
        <f>'工事計画書兼結果報告書（正）'!D24:E24</f>
        <v>0</v>
      </c>
      <c r="E24" s="942"/>
      <c r="F24" s="226" t="s">
        <v>313</v>
      </c>
      <c r="G24" s="532">
        <f>'工事計画書兼結果報告書（正）'!G24:H24</f>
        <v>0</v>
      </c>
      <c r="H24" s="533"/>
      <c r="I24" s="218"/>
      <c r="J24" s="258">
        <f>'工事計画書兼結果報告書（正）'!J24</f>
        <v>0</v>
      </c>
      <c r="K24" s="258">
        <f>'工事計画書兼結果報告書（正）'!K24</f>
        <v>0</v>
      </c>
      <c r="L24" s="258">
        <f>'工事計画書兼結果報告書（正）'!L24</f>
        <v>0</v>
      </c>
      <c r="M24" s="258">
        <f>'工事計画書兼結果報告書（正）'!M24</f>
        <v>0</v>
      </c>
      <c r="N24" s="258">
        <f>'工事計画書兼結果報告書（正）'!N24</f>
        <v>0</v>
      </c>
      <c r="O24" s="258">
        <f>'工事計画書兼結果報告書（正）'!O24</f>
        <v>0</v>
      </c>
      <c r="P24" s="919">
        <f>'工事計画書兼結果報告書（正）'!P24:T24</f>
        <v>0</v>
      </c>
      <c r="Q24" s="919"/>
      <c r="R24" s="919"/>
      <c r="S24" s="919"/>
      <c r="T24" s="919"/>
      <c r="U24" s="946">
        <f>'工事計画書兼結果報告書（正）'!U24:W24</f>
        <v>0</v>
      </c>
      <c r="V24" s="947"/>
      <c r="W24" s="947"/>
      <c r="X24" s="225" t="s">
        <v>312</v>
      </c>
      <c r="Y24" s="915"/>
      <c r="Z24" s="916"/>
      <c r="AA24" s="916"/>
      <c r="AB24" s="916"/>
      <c r="AC24" s="916"/>
      <c r="AD24" s="916"/>
      <c r="AE24" s="916"/>
      <c r="AF24" s="916"/>
      <c r="AG24" s="916"/>
      <c r="AH24" s="916"/>
      <c r="AI24" s="916"/>
      <c r="AJ24" s="916"/>
      <c r="AK24" s="916"/>
      <c r="AL24" s="916"/>
      <c r="AM24" s="916"/>
      <c r="AN24" s="916"/>
      <c r="AO24" s="916"/>
      <c r="AP24" s="917"/>
      <c r="AQ24" s="263">
        <f>'工事計画書兼結果報告書（正）'!AQ24</f>
        <v>0</v>
      </c>
      <c r="AR24" s="263">
        <f>'工事計画書兼結果報告書（正）'!AR24</f>
        <v>0</v>
      </c>
      <c r="AS24" s="263">
        <f>'工事計画書兼結果報告書（正）'!AS24</f>
        <v>0</v>
      </c>
      <c r="AT24" s="263">
        <f>'工事計画書兼結果報告書（正）'!AT24</f>
        <v>0</v>
      </c>
      <c r="AU24" s="263">
        <f>'工事計画書兼結果報告書（正）'!AU24</f>
        <v>0</v>
      </c>
      <c r="AV24" s="263">
        <f>'工事計画書兼結果報告書（正）'!AV24</f>
        <v>0</v>
      </c>
      <c r="AW24" s="263">
        <f>'工事計画書兼結果報告書（正）'!AW24</f>
        <v>0</v>
      </c>
      <c r="AX24" s="263">
        <f>'工事計画書兼結果報告書（正）'!AX24</f>
        <v>0</v>
      </c>
      <c r="AY24" s="918">
        <f>'工事計画書兼結果報告書（正）'!AY24:BG24</f>
        <v>0</v>
      </c>
      <c r="AZ24" s="918"/>
      <c r="BA24" s="918"/>
      <c r="BB24" s="918"/>
      <c r="BC24" s="918"/>
      <c r="BD24" s="918"/>
      <c r="BE24" s="918"/>
      <c r="BF24" s="918"/>
      <c r="BG24" s="918"/>
      <c r="BH24" s="919">
        <f>'工事計画書兼結果報告書（正）'!BH24:BO24</f>
        <v>0</v>
      </c>
      <c r="BI24" s="919"/>
      <c r="BJ24" s="919"/>
      <c r="BK24" s="919"/>
      <c r="BL24" s="919"/>
      <c r="BM24" s="919"/>
      <c r="BN24" s="919"/>
      <c r="BO24" s="919"/>
      <c r="BP24" s="983"/>
      <c r="BQ24" s="984"/>
      <c r="BR24" s="984"/>
      <c r="BS24" s="984"/>
      <c r="BT24" s="984"/>
      <c r="BU24" s="984"/>
      <c r="BV24" s="984"/>
      <c r="BW24" s="984"/>
      <c r="BX24" s="984"/>
      <c r="BY24" s="984"/>
      <c r="BZ24" s="984"/>
      <c r="CA24" s="984"/>
      <c r="CB24" s="984"/>
      <c r="CC24" s="984"/>
      <c r="CD24" s="985"/>
      <c r="CE24" s="11"/>
      <c r="CF24" s="11"/>
      <c r="CJ24" s="7"/>
    </row>
    <row r="25" spans="1:160" ht="28.9" customHeight="1">
      <c r="A25" s="996"/>
      <c r="B25" s="997"/>
      <c r="C25" s="997"/>
      <c r="D25" s="941">
        <f>'工事計画書兼結果報告書（正）'!D25:E25</f>
        <v>0</v>
      </c>
      <c r="E25" s="942"/>
      <c r="F25" s="226" t="s">
        <v>313</v>
      </c>
      <c r="G25" s="532">
        <f>'工事計画書兼結果報告書（正）'!G25:H25</f>
        <v>0</v>
      </c>
      <c r="H25" s="533"/>
      <c r="I25" s="218"/>
      <c r="J25" s="258">
        <f>'工事計画書兼結果報告書（正）'!J25</f>
        <v>0</v>
      </c>
      <c r="K25" s="258">
        <f>'工事計画書兼結果報告書（正）'!K25</f>
        <v>0</v>
      </c>
      <c r="L25" s="258">
        <f>'工事計画書兼結果報告書（正）'!L25</f>
        <v>0</v>
      </c>
      <c r="M25" s="258">
        <f>'工事計画書兼結果報告書（正）'!M25</f>
        <v>0</v>
      </c>
      <c r="N25" s="258">
        <f>'工事計画書兼結果報告書（正）'!N25</f>
        <v>0</v>
      </c>
      <c r="O25" s="258">
        <f>'工事計画書兼結果報告書（正）'!O25</f>
        <v>0</v>
      </c>
      <c r="P25" s="919">
        <f>'工事計画書兼結果報告書（正）'!P25:T25</f>
        <v>0</v>
      </c>
      <c r="Q25" s="919"/>
      <c r="R25" s="919"/>
      <c r="S25" s="919"/>
      <c r="T25" s="919"/>
      <c r="U25" s="946">
        <f>'工事計画書兼結果報告書（正）'!U25:W25</f>
        <v>0</v>
      </c>
      <c r="V25" s="947"/>
      <c r="W25" s="947"/>
      <c r="X25" s="225" t="s">
        <v>312</v>
      </c>
      <c r="Y25" s="986">
        <f>'工事計画書兼結果報告書（正）'!Y25:AP25</f>
        <v>0</v>
      </c>
      <c r="Z25" s="987"/>
      <c r="AA25" s="987"/>
      <c r="AB25" s="987"/>
      <c r="AC25" s="987"/>
      <c r="AD25" s="987"/>
      <c r="AE25" s="987"/>
      <c r="AF25" s="987"/>
      <c r="AG25" s="987"/>
      <c r="AH25" s="987"/>
      <c r="AI25" s="987"/>
      <c r="AJ25" s="987"/>
      <c r="AK25" s="987"/>
      <c r="AL25" s="987"/>
      <c r="AM25" s="987"/>
      <c r="AN25" s="987"/>
      <c r="AO25" s="987"/>
      <c r="AP25" s="987"/>
      <c r="AQ25" s="263">
        <f>'工事計画書兼結果報告書（正）'!AQ25</f>
        <v>0</v>
      </c>
      <c r="AR25" s="263">
        <f>'工事計画書兼結果報告書（正）'!AR25</f>
        <v>0</v>
      </c>
      <c r="AS25" s="263">
        <f>'工事計画書兼結果報告書（正）'!AS25</f>
        <v>0</v>
      </c>
      <c r="AT25" s="263">
        <f>'工事計画書兼結果報告書（正）'!AT25</f>
        <v>0</v>
      </c>
      <c r="AU25" s="263">
        <f>'工事計画書兼結果報告書（正）'!AU25</f>
        <v>0</v>
      </c>
      <c r="AV25" s="263">
        <f>'工事計画書兼結果報告書（正）'!AV25</f>
        <v>0</v>
      </c>
      <c r="AW25" s="263">
        <f>'工事計画書兼結果報告書（正）'!AW25</f>
        <v>0</v>
      </c>
      <c r="AX25" s="263">
        <f>'工事計画書兼結果報告書（正）'!AX25</f>
        <v>0</v>
      </c>
      <c r="AY25" s="918">
        <f>'工事計画書兼結果報告書（正）'!AY25:BG25</f>
        <v>0</v>
      </c>
      <c r="AZ25" s="918"/>
      <c r="BA25" s="918"/>
      <c r="BB25" s="918"/>
      <c r="BC25" s="918"/>
      <c r="BD25" s="918"/>
      <c r="BE25" s="918"/>
      <c r="BF25" s="918"/>
      <c r="BG25" s="918"/>
      <c r="BH25" s="919">
        <f>'工事計画書兼結果報告書（正）'!BH25:BO25</f>
        <v>0</v>
      </c>
      <c r="BI25" s="919"/>
      <c r="BJ25" s="919"/>
      <c r="BK25" s="919"/>
      <c r="BL25" s="919"/>
      <c r="BM25" s="919"/>
      <c r="BN25" s="919"/>
      <c r="BO25" s="919"/>
      <c r="BP25" s="983"/>
      <c r="BQ25" s="984"/>
      <c r="BR25" s="984"/>
      <c r="BS25" s="984"/>
      <c r="BT25" s="984"/>
      <c r="BU25" s="984"/>
      <c r="BV25" s="984"/>
      <c r="BW25" s="984"/>
      <c r="BX25" s="984"/>
      <c r="BY25" s="984"/>
      <c r="BZ25" s="984"/>
      <c r="CA25" s="984"/>
      <c r="CB25" s="984"/>
      <c r="CC25" s="984"/>
      <c r="CD25" s="985"/>
      <c r="CE25" s="11"/>
      <c r="CF25" s="11"/>
      <c r="CJ25" s="7"/>
    </row>
    <row r="26" spans="1:160" ht="28.9" customHeight="1" thickBot="1">
      <c r="A26" s="998"/>
      <c r="B26" s="999"/>
      <c r="C26" s="999"/>
      <c r="D26" s="988">
        <f>'工事計画書兼結果報告書（正）'!D26:E26</f>
        <v>0</v>
      </c>
      <c r="E26" s="989"/>
      <c r="F26" s="223" t="s">
        <v>313</v>
      </c>
      <c r="G26" s="535">
        <f>'工事計画書兼結果報告書（正）'!G26:H26</f>
        <v>0</v>
      </c>
      <c r="H26" s="536"/>
      <c r="I26" s="217"/>
      <c r="J26" s="259">
        <f>'工事計画書兼結果報告書（正）'!J26</f>
        <v>0</v>
      </c>
      <c r="K26" s="259">
        <f>'工事計画書兼結果報告書（正）'!K26</f>
        <v>0</v>
      </c>
      <c r="L26" s="259">
        <f>'工事計画書兼結果報告書（正）'!L26</f>
        <v>0</v>
      </c>
      <c r="M26" s="259">
        <f>'工事計画書兼結果報告書（正）'!M26</f>
        <v>0</v>
      </c>
      <c r="N26" s="259">
        <f>'工事計画書兼結果報告書（正）'!N26</f>
        <v>0</v>
      </c>
      <c r="O26" s="259">
        <f>'工事計画書兼結果報告書（正）'!O26</f>
        <v>0</v>
      </c>
      <c r="P26" s="990">
        <f>'工事計画書兼結果報告書（正）'!P26:T26</f>
        <v>0</v>
      </c>
      <c r="Q26" s="990"/>
      <c r="R26" s="990"/>
      <c r="S26" s="990"/>
      <c r="T26" s="990"/>
      <c r="U26" s="925">
        <f>'工事計画書兼結果報告書（正）'!U26:W26</f>
        <v>0</v>
      </c>
      <c r="V26" s="926"/>
      <c r="W26" s="926"/>
      <c r="X26" s="222" t="s">
        <v>312</v>
      </c>
      <c r="Y26" s="991">
        <f>'工事計画書兼結果報告書（正）'!Y26:AP26</f>
        <v>0</v>
      </c>
      <c r="Z26" s="992"/>
      <c r="AA26" s="992"/>
      <c r="AB26" s="992"/>
      <c r="AC26" s="992"/>
      <c r="AD26" s="992"/>
      <c r="AE26" s="992"/>
      <c r="AF26" s="992"/>
      <c r="AG26" s="992"/>
      <c r="AH26" s="992"/>
      <c r="AI26" s="992"/>
      <c r="AJ26" s="992"/>
      <c r="AK26" s="992"/>
      <c r="AL26" s="992"/>
      <c r="AM26" s="992"/>
      <c r="AN26" s="992"/>
      <c r="AO26" s="992"/>
      <c r="AP26" s="992"/>
      <c r="AQ26" s="264">
        <f>'工事計画書兼結果報告書（正）'!AQ26</f>
        <v>0</v>
      </c>
      <c r="AR26" s="264">
        <f>'工事計画書兼結果報告書（正）'!AR26</f>
        <v>0</v>
      </c>
      <c r="AS26" s="264">
        <f>'工事計画書兼結果報告書（正）'!AS26</f>
        <v>0</v>
      </c>
      <c r="AT26" s="264">
        <f>'工事計画書兼結果報告書（正）'!AT26</f>
        <v>0</v>
      </c>
      <c r="AU26" s="264">
        <f>'工事計画書兼結果報告書（正）'!AU26</f>
        <v>0</v>
      </c>
      <c r="AV26" s="264">
        <f>'工事計画書兼結果報告書（正）'!AV26</f>
        <v>0</v>
      </c>
      <c r="AW26" s="264">
        <f>'工事計画書兼結果報告書（正）'!AW26</f>
        <v>0</v>
      </c>
      <c r="AX26" s="264">
        <f>'工事計画書兼結果報告書（正）'!AX26</f>
        <v>0</v>
      </c>
      <c r="AY26" s="993">
        <f>'工事計画書兼結果報告書（正）'!AY26:BG26</f>
        <v>0</v>
      </c>
      <c r="AZ26" s="993"/>
      <c r="BA26" s="993"/>
      <c r="BB26" s="993"/>
      <c r="BC26" s="993"/>
      <c r="BD26" s="993"/>
      <c r="BE26" s="993"/>
      <c r="BF26" s="993"/>
      <c r="BG26" s="993"/>
      <c r="BH26" s="990">
        <f>'工事計画書兼結果報告書（正）'!BH26:BO26</f>
        <v>0</v>
      </c>
      <c r="BI26" s="990"/>
      <c r="BJ26" s="990"/>
      <c r="BK26" s="990"/>
      <c r="BL26" s="990"/>
      <c r="BM26" s="990"/>
      <c r="BN26" s="990"/>
      <c r="BO26" s="990"/>
      <c r="BP26" s="983"/>
      <c r="BQ26" s="984"/>
      <c r="BR26" s="984"/>
      <c r="BS26" s="984"/>
      <c r="BT26" s="984"/>
      <c r="BU26" s="984"/>
      <c r="BV26" s="984"/>
      <c r="BW26" s="984"/>
      <c r="BX26" s="984"/>
      <c r="BY26" s="984"/>
      <c r="BZ26" s="984"/>
      <c r="CA26" s="984"/>
      <c r="CB26" s="984"/>
      <c r="CC26" s="984"/>
      <c r="CD26" s="985"/>
      <c r="CE26" s="8"/>
      <c r="CF26" s="8"/>
      <c r="CJ26" s="7"/>
      <c r="CK26" s="12"/>
    </row>
    <row r="27" spans="1:160" ht="28.9" customHeight="1">
      <c r="A27" s="496">
        <f>A23+1</f>
        <v>45342</v>
      </c>
      <c r="B27" s="497"/>
      <c r="C27" s="497"/>
      <c r="D27" s="948">
        <f>'工事計画書兼結果報告書（正）'!D27:E27</f>
        <v>0</v>
      </c>
      <c r="E27" s="949"/>
      <c r="F27" s="229" t="s">
        <v>313</v>
      </c>
      <c r="G27" s="528">
        <f>'工事計画書兼結果報告書（正）'!G27:H27</f>
        <v>0</v>
      </c>
      <c r="H27" s="529"/>
      <c r="I27" s="232"/>
      <c r="J27" s="260">
        <f>'工事計画書兼結果報告書（正）'!J27</f>
        <v>0</v>
      </c>
      <c r="K27" s="260">
        <f>'工事計画書兼結果報告書（正）'!K27</f>
        <v>0</v>
      </c>
      <c r="L27" s="260">
        <f>'工事計画書兼結果報告書（正）'!L27</f>
        <v>0</v>
      </c>
      <c r="M27" s="260">
        <f>'工事計画書兼結果報告書（正）'!M27</f>
        <v>0</v>
      </c>
      <c r="N27" s="260">
        <f>'工事計画書兼結果報告書（正）'!N27</f>
        <v>0</v>
      </c>
      <c r="O27" s="260">
        <f>'工事計画書兼結果報告書（正）'!O27</f>
        <v>0</v>
      </c>
      <c r="P27" s="953">
        <f>'工事計画書兼結果報告書（正）'!P27:T27</f>
        <v>0</v>
      </c>
      <c r="Q27" s="954"/>
      <c r="R27" s="954"/>
      <c r="S27" s="954"/>
      <c r="T27" s="963"/>
      <c r="U27" s="953">
        <f>'工事計画書兼結果報告書（正）'!U27:W27</f>
        <v>0</v>
      </c>
      <c r="V27" s="954"/>
      <c r="W27" s="954"/>
      <c r="X27" s="228" t="s">
        <v>312</v>
      </c>
      <c r="Y27" s="964">
        <f>'工事計画書兼結果報告書（正）'!Y27:AP27</f>
        <v>0</v>
      </c>
      <c r="Z27" s="965"/>
      <c r="AA27" s="965"/>
      <c r="AB27" s="965"/>
      <c r="AC27" s="965"/>
      <c r="AD27" s="965"/>
      <c r="AE27" s="965"/>
      <c r="AF27" s="965"/>
      <c r="AG27" s="965"/>
      <c r="AH27" s="965"/>
      <c r="AI27" s="965"/>
      <c r="AJ27" s="965"/>
      <c r="AK27" s="965"/>
      <c r="AL27" s="965"/>
      <c r="AM27" s="965"/>
      <c r="AN27" s="965"/>
      <c r="AO27" s="965"/>
      <c r="AP27" s="966"/>
      <c r="AQ27" s="265">
        <f>'工事計画書兼結果報告書（正）'!AQ27</f>
        <v>0</v>
      </c>
      <c r="AR27" s="265">
        <f>'工事計画書兼結果報告書（正）'!AR27</f>
        <v>0</v>
      </c>
      <c r="AS27" s="265">
        <f>'工事計画書兼結果報告書（正）'!AS27</f>
        <v>0</v>
      </c>
      <c r="AT27" s="265">
        <f>'工事計画書兼結果報告書（正）'!AT27</f>
        <v>0</v>
      </c>
      <c r="AU27" s="265">
        <f>'工事計画書兼結果報告書（正）'!AU27</f>
        <v>0</v>
      </c>
      <c r="AV27" s="265">
        <f>'工事計画書兼結果報告書（正）'!AV27</f>
        <v>0</v>
      </c>
      <c r="AW27" s="265">
        <f>'工事計画書兼結果報告書（正）'!AW27</f>
        <v>0</v>
      </c>
      <c r="AX27" s="265">
        <f>'工事計画書兼結果報告書（正）'!AX27</f>
        <v>0</v>
      </c>
      <c r="AY27" s="931">
        <f>'工事計画書兼結果報告書（正）'!AY27:BG27</f>
        <v>0</v>
      </c>
      <c r="AZ27" s="932"/>
      <c r="BA27" s="932"/>
      <c r="BB27" s="932"/>
      <c r="BC27" s="932"/>
      <c r="BD27" s="932"/>
      <c r="BE27" s="932"/>
      <c r="BF27" s="932"/>
      <c r="BG27" s="933"/>
      <c r="BH27" s="934">
        <f>'工事計画書兼結果報告書（正）'!BH27:BO27</f>
        <v>0</v>
      </c>
      <c r="BI27" s="934"/>
      <c r="BJ27" s="934"/>
      <c r="BK27" s="934"/>
      <c r="BL27" s="934"/>
      <c r="BM27" s="934"/>
      <c r="BN27" s="934"/>
      <c r="BO27" s="934"/>
      <c r="BP27" s="935">
        <f>'工事計画書兼結果報告書（正）'!BP27:CD30</f>
        <v>0</v>
      </c>
      <c r="BQ27" s="935"/>
      <c r="BR27" s="935"/>
      <c r="BS27" s="935"/>
      <c r="BT27" s="935"/>
      <c r="BU27" s="935"/>
      <c r="BV27" s="935"/>
      <c r="BW27" s="935"/>
      <c r="BX27" s="935"/>
      <c r="BY27" s="935"/>
      <c r="BZ27" s="935"/>
      <c r="CA27" s="935"/>
      <c r="CB27" s="935"/>
      <c r="CC27" s="935"/>
      <c r="CD27" s="936"/>
      <c r="CE27" s="6"/>
      <c r="CF27" s="6"/>
      <c r="CJ27" s="7"/>
    </row>
    <row r="28" spans="1:160" ht="28.9" customHeight="1">
      <c r="A28" s="498"/>
      <c r="B28" s="499"/>
      <c r="C28" s="499"/>
      <c r="D28" s="941">
        <f>'工事計画書兼結果報告書（正）'!D28:E28</f>
        <v>0</v>
      </c>
      <c r="E28" s="942"/>
      <c r="F28" s="226" t="s">
        <v>313</v>
      </c>
      <c r="G28" s="532">
        <f>'工事計画書兼結果報告書（正）'!G28:H28</f>
        <v>0</v>
      </c>
      <c r="H28" s="533"/>
      <c r="I28" s="218"/>
      <c r="J28" s="258">
        <f>'工事計画書兼結果報告書（正）'!J28</f>
        <v>0</v>
      </c>
      <c r="K28" s="258">
        <f>'工事計画書兼結果報告書（正）'!K28</f>
        <v>0</v>
      </c>
      <c r="L28" s="258">
        <f>'工事計画書兼結果報告書（正）'!L28</f>
        <v>0</v>
      </c>
      <c r="M28" s="258">
        <f>'工事計画書兼結果報告書（正）'!M28</f>
        <v>0</v>
      </c>
      <c r="N28" s="258">
        <f>'工事計画書兼結果報告書（正）'!N28</f>
        <v>0</v>
      </c>
      <c r="O28" s="258">
        <f>'工事計画書兼結果報告書（正）'!O28</f>
        <v>0</v>
      </c>
      <c r="P28" s="919">
        <f>'工事計画書兼結果報告書（正）'!P28:T28</f>
        <v>0</v>
      </c>
      <c r="Q28" s="919"/>
      <c r="R28" s="919"/>
      <c r="S28" s="919"/>
      <c r="T28" s="919"/>
      <c r="U28" s="946">
        <f>'工事計画書兼結果報告書（正）'!U28:W28</f>
        <v>0</v>
      </c>
      <c r="V28" s="947"/>
      <c r="W28" s="947"/>
      <c r="X28" s="225" t="s">
        <v>312</v>
      </c>
      <c r="Y28" s="915">
        <f>'工事計画書兼結果報告書（正）'!Y28:AP28</f>
        <v>0</v>
      </c>
      <c r="Z28" s="916"/>
      <c r="AA28" s="916"/>
      <c r="AB28" s="916"/>
      <c r="AC28" s="916"/>
      <c r="AD28" s="916"/>
      <c r="AE28" s="916"/>
      <c r="AF28" s="916"/>
      <c r="AG28" s="916"/>
      <c r="AH28" s="916"/>
      <c r="AI28" s="916"/>
      <c r="AJ28" s="916"/>
      <c r="AK28" s="916"/>
      <c r="AL28" s="916"/>
      <c r="AM28" s="916"/>
      <c r="AN28" s="916"/>
      <c r="AO28" s="916"/>
      <c r="AP28" s="917"/>
      <c r="AQ28" s="263">
        <f>'工事計画書兼結果報告書（正）'!AQ28</f>
        <v>0</v>
      </c>
      <c r="AR28" s="263">
        <f>'工事計画書兼結果報告書（正）'!AR28</f>
        <v>0</v>
      </c>
      <c r="AS28" s="263">
        <f>'工事計画書兼結果報告書（正）'!AS28</f>
        <v>0</v>
      </c>
      <c r="AT28" s="263">
        <f>'工事計画書兼結果報告書（正）'!AT28</f>
        <v>0</v>
      </c>
      <c r="AU28" s="263">
        <f>'工事計画書兼結果報告書（正）'!AU28</f>
        <v>0</v>
      </c>
      <c r="AV28" s="263">
        <f>'工事計画書兼結果報告書（正）'!AV28</f>
        <v>0</v>
      </c>
      <c r="AW28" s="263">
        <f>'工事計画書兼結果報告書（正）'!AW28</f>
        <v>0</v>
      </c>
      <c r="AX28" s="263">
        <f>'工事計画書兼結果報告書（正）'!AX28</f>
        <v>0</v>
      </c>
      <c r="AY28" s="918">
        <f>'工事計画書兼結果報告書（正）'!AY28:BG28</f>
        <v>0</v>
      </c>
      <c r="AZ28" s="918"/>
      <c r="BA28" s="918"/>
      <c r="BB28" s="918"/>
      <c r="BC28" s="918"/>
      <c r="BD28" s="918"/>
      <c r="BE28" s="918"/>
      <c r="BF28" s="918"/>
      <c r="BG28" s="918"/>
      <c r="BH28" s="919">
        <f>'工事計画書兼結果報告書（正）'!BH28:BO28</f>
        <v>0</v>
      </c>
      <c r="BI28" s="919"/>
      <c r="BJ28" s="919"/>
      <c r="BK28" s="919"/>
      <c r="BL28" s="919"/>
      <c r="BM28" s="919"/>
      <c r="BN28" s="919"/>
      <c r="BO28" s="919"/>
      <c r="BP28" s="937"/>
      <c r="BQ28" s="937"/>
      <c r="BR28" s="937"/>
      <c r="BS28" s="937"/>
      <c r="BT28" s="937"/>
      <c r="BU28" s="937"/>
      <c r="BV28" s="937"/>
      <c r="BW28" s="937"/>
      <c r="BX28" s="937"/>
      <c r="BY28" s="937"/>
      <c r="BZ28" s="937"/>
      <c r="CA28" s="937"/>
      <c r="CB28" s="937"/>
      <c r="CC28" s="937"/>
      <c r="CD28" s="938"/>
      <c r="CE28" s="6"/>
      <c r="CF28" s="6"/>
      <c r="CJ28" s="7"/>
    </row>
    <row r="29" spans="1:160" ht="28.9" customHeight="1">
      <c r="A29" s="498"/>
      <c r="B29" s="499"/>
      <c r="C29" s="499"/>
      <c r="D29" s="941">
        <f>'工事計画書兼結果報告書（正）'!D29:E29</f>
        <v>0</v>
      </c>
      <c r="E29" s="942"/>
      <c r="F29" s="226" t="s">
        <v>313</v>
      </c>
      <c r="G29" s="532">
        <f>'工事計画書兼結果報告書（正）'!G29:H29</f>
        <v>0</v>
      </c>
      <c r="H29" s="533"/>
      <c r="I29" s="218"/>
      <c r="J29" s="258">
        <f>'工事計画書兼結果報告書（正）'!J29</f>
        <v>0</v>
      </c>
      <c r="K29" s="258">
        <f>'工事計画書兼結果報告書（正）'!K29</f>
        <v>0</v>
      </c>
      <c r="L29" s="258">
        <f>'工事計画書兼結果報告書（正）'!L29</f>
        <v>0</v>
      </c>
      <c r="M29" s="258">
        <f>'工事計画書兼結果報告書（正）'!M29</f>
        <v>0</v>
      </c>
      <c r="N29" s="258">
        <f>'工事計画書兼結果報告書（正）'!N29</f>
        <v>0</v>
      </c>
      <c r="O29" s="258">
        <f>'工事計画書兼結果報告書（正）'!O29</f>
        <v>0</v>
      </c>
      <c r="P29" s="919">
        <f>'工事計画書兼結果報告書（正）'!P29:T29</f>
        <v>0</v>
      </c>
      <c r="Q29" s="919"/>
      <c r="R29" s="919"/>
      <c r="S29" s="919"/>
      <c r="T29" s="919"/>
      <c r="U29" s="946">
        <f>'工事計画書兼結果報告書（正）'!U29:W29</f>
        <v>0</v>
      </c>
      <c r="V29" s="947"/>
      <c r="W29" s="947"/>
      <c r="X29" s="225" t="s">
        <v>312</v>
      </c>
      <c r="Y29" s="915">
        <f>'工事計画書兼結果報告書（正）'!Y29:AP29</f>
        <v>0</v>
      </c>
      <c r="Z29" s="916"/>
      <c r="AA29" s="916"/>
      <c r="AB29" s="916"/>
      <c r="AC29" s="916"/>
      <c r="AD29" s="916"/>
      <c r="AE29" s="916"/>
      <c r="AF29" s="916"/>
      <c r="AG29" s="916"/>
      <c r="AH29" s="916"/>
      <c r="AI29" s="916"/>
      <c r="AJ29" s="916"/>
      <c r="AK29" s="916"/>
      <c r="AL29" s="916"/>
      <c r="AM29" s="916"/>
      <c r="AN29" s="916"/>
      <c r="AO29" s="916"/>
      <c r="AP29" s="916"/>
      <c r="AQ29" s="263">
        <f>'工事計画書兼結果報告書（正）'!AQ29</f>
        <v>0</v>
      </c>
      <c r="AR29" s="263">
        <f>'工事計画書兼結果報告書（正）'!AR29</f>
        <v>0</v>
      </c>
      <c r="AS29" s="263">
        <f>'工事計画書兼結果報告書（正）'!AS29</f>
        <v>0</v>
      </c>
      <c r="AT29" s="263">
        <f>'工事計画書兼結果報告書（正）'!AT29</f>
        <v>0</v>
      </c>
      <c r="AU29" s="263">
        <f>'工事計画書兼結果報告書（正）'!AU29</f>
        <v>0</v>
      </c>
      <c r="AV29" s="263">
        <f>'工事計画書兼結果報告書（正）'!AV29</f>
        <v>0</v>
      </c>
      <c r="AW29" s="263">
        <f>'工事計画書兼結果報告書（正）'!AW29</f>
        <v>0</v>
      </c>
      <c r="AX29" s="263">
        <f>'工事計画書兼結果報告書（正）'!AX29</f>
        <v>0</v>
      </c>
      <c r="AY29" s="918">
        <f>'工事計画書兼結果報告書（正）'!AY29:BG29</f>
        <v>0</v>
      </c>
      <c r="AZ29" s="918"/>
      <c r="BA29" s="918"/>
      <c r="BB29" s="918"/>
      <c r="BC29" s="918"/>
      <c r="BD29" s="918"/>
      <c r="BE29" s="918"/>
      <c r="BF29" s="918"/>
      <c r="BG29" s="918"/>
      <c r="BH29" s="919">
        <f>'工事計画書兼結果報告書（正）'!BH29:BO29</f>
        <v>0</v>
      </c>
      <c r="BI29" s="919"/>
      <c r="BJ29" s="919"/>
      <c r="BK29" s="919"/>
      <c r="BL29" s="919"/>
      <c r="BM29" s="919"/>
      <c r="BN29" s="919"/>
      <c r="BO29" s="919"/>
      <c r="BP29" s="937"/>
      <c r="BQ29" s="937"/>
      <c r="BR29" s="937"/>
      <c r="BS29" s="937"/>
      <c r="BT29" s="937"/>
      <c r="BU29" s="937"/>
      <c r="BV29" s="937"/>
      <c r="BW29" s="937"/>
      <c r="BX29" s="937"/>
      <c r="BY29" s="937"/>
      <c r="BZ29" s="937"/>
      <c r="CA29" s="937"/>
      <c r="CB29" s="937"/>
      <c r="CC29" s="937"/>
      <c r="CD29" s="938"/>
      <c r="CE29" s="6"/>
      <c r="CF29" s="6"/>
      <c r="CJ29" s="7"/>
    </row>
    <row r="30" spans="1:160" ht="28.9" customHeight="1" thickBot="1">
      <c r="A30" s="500"/>
      <c r="B30" s="501"/>
      <c r="C30" s="501"/>
      <c r="D30" s="920">
        <f>'工事計画書兼結果報告書（正）'!D30:E30</f>
        <v>0</v>
      </c>
      <c r="E30" s="921"/>
      <c r="F30" s="223" t="s">
        <v>313</v>
      </c>
      <c r="G30" s="535">
        <f>'工事計画書兼結果報告書（正）'!G30:H30</f>
        <v>0</v>
      </c>
      <c r="H30" s="536"/>
      <c r="I30" s="220"/>
      <c r="J30" s="261">
        <f>'工事計画書兼結果報告書（正）'!J30</f>
        <v>0</v>
      </c>
      <c r="K30" s="261">
        <f>'工事計画書兼結果報告書（正）'!K30</f>
        <v>0</v>
      </c>
      <c r="L30" s="261">
        <f>'工事計画書兼結果報告書（正）'!L30</f>
        <v>0</v>
      </c>
      <c r="M30" s="261">
        <f>'工事計画書兼結果報告書（正）'!M30</f>
        <v>0</v>
      </c>
      <c r="N30" s="261">
        <f>'工事計画書兼結果報告書（正）'!N30</f>
        <v>0</v>
      </c>
      <c r="O30" s="261">
        <f>'工事計画書兼結果報告書（正）'!O30</f>
        <v>0</v>
      </c>
      <c r="P30" s="973">
        <f>'工事計画書兼結果報告書（正）'!P30:T30</f>
        <v>0</v>
      </c>
      <c r="Q30" s="973"/>
      <c r="R30" s="973"/>
      <c r="S30" s="973"/>
      <c r="T30" s="973"/>
      <c r="U30" s="958">
        <f>'工事計画書兼結果報告書（正）'!U30:W30</f>
        <v>0</v>
      </c>
      <c r="V30" s="959"/>
      <c r="W30" s="959"/>
      <c r="X30" s="230" t="s">
        <v>312</v>
      </c>
      <c r="Y30" s="960">
        <f>'工事計画書兼結果報告書（正）'!Y30:AP30</f>
        <v>0</v>
      </c>
      <c r="Z30" s="961"/>
      <c r="AA30" s="961"/>
      <c r="AB30" s="961"/>
      <c r="AC30" s="961"/>
      <c r="AD30" s="961"/>
      <c r="AE30" s="961"/>
      <c r="AF30" s="961"/>
      <c r="AG30" s="961"/>
      <c r="AH30" s="961"/>
      <c r="AI30" s="961"/>
      <c r="AJ30" s="961"/>
      <c r="AK30" s="961"/>
      <c r="AL30" s="961"/>
      <c r="AM30" s="961"/>
      <c r="AN30" s="961"/>
      <c r="AO30" s="961"/>
      <c r="AP30" s="961"/>
      <c r="AQ30" s="264">
        <f>'工事計画書兼結果報告書（正）'!AQ30</f>
        <v>0</v>
      </c>
      <c r="AR30" s="264">
        <f>'工事計画書兼結果報告書（正）'!AR30</f>
        <v>0</v>
      </c>
      <c r="AS30" s="264">
        <f>'工事計画書兼結果報告書（正）'!AS30</f>
        <v>0</v>
      </c>
      <c r="AT30" s="264">
        <f>'工事計画書兼結果報告書（正）'!AT30</f>
        <v>0</v>
      </c>
      <c r="AU30" s="264">
        <f>'工事計画書兼結果報告書（正）'!AU30</f>
        <v>0</v>
      </c>
      <c r="AV30" s="264">
        <f>'工事計画書兼結果報告書（正）'!AV30</f>
        <v>0</v>
      </c>
      <c r="AW30" s="264">
        <f>'工事計画書兼結果報告書（正）'!AW30</f>
        <v>0</v>
      </c>
      <c r="AX30" s="264">
        <f>'工事計画書兼結果報告書（正）'!AX30</f>
        <v>0</v>
      </c>
      <c r="AY30" s="930">
        <f>'工事計画書兼結果報告書（正）'!AY30:BG30</f>
        <v>0</v>
      </c>
      <c r="AZ30" s="930"/>
      <c r="BA30" s="930"/>
      <c r="BB30" s="930"/>
      <c r="BC30" s="930"/>
      <c r="BD30" s="930"/>
      <c r="BE30" s="930"/>
      <c r="BF30" s="930"/>
      <c r="BG30" s="930"/>
      <c r="BH30" s="922">
        <f>'工事計画書兼結果報告書（正）'!BH30:BO30</f>
        <v>0</v>
      </c>
      <c r="BI30" s="923"/>
      <c r="BJ30" s="923"/>
      <c r="BK30" s="923"/>
      <c r="BL30" s="923"/>
      <c r="BM30" s="923"/>
      <c r="BN30" s="923"/>
      <c r="BO30" s="924"/>
      <c r="BP30" s="939"/>
      <c r="BQ30" s="939"/>
      <c r="BR30" s="939"/>
      <c r="BS30" s="939"/>
      <c r="BT30" s="939"/>
      <c r="BU30" s="939"/>
      <c r="BV30" s="939"/>
      <c r="BW30" s="939"/>
      <c r="BX30" s="939"/>
      <c r="BY30" s="939"/>
      <c r="BZ30" s="939"/>
      <c r="CA30" s="939"/>
      <c r="CB30" s="939"/>
      <c r="CC30" s="939"/>
      <c r="CD30" s="940"/>
      <c r="CE30" s="6"/>
      <c r="CF30" s="6"/>
      <c r="CJ30" s="7"/>
      <c r="DR30" s="7"/>
    </row>
    <row r="31" spans="1:160" ht="28.9" customHeight="1">
      <c r="A31" s="496">
        <f t="shared" ref="A31" si="0">A27+1</f>
        <v>45343</v>
      </c>
      <c r="B31" s="497"/>
      <c r="C31" s="497"/>
      <c r="D31" s="948">
        <f>'工事計画書兼結果報告書（正）'!D31:E31</f>
        <v>0</v>
      </c>
      <c r="E31" s="949"/>
      <c r="F31" s="229" t="s">
        <v>313</v>
      </c>
      <c r="G31" s="528">
        <f>'工事計画書兼結果報告書（正）'!G31:H31</f>
        <v>0</v>
      </c>
      <c r="H31" s="529"/>
      <c r="I31" s="219"/>
      <c r="J31" s="260">
        <f>'工事計画書兼結果報告書（正）'!J31</f>
        <v>0</v>
      </c>
      <c r="K31" s="260">
        <f>'工事計画書兼結果報告書（正）'!K31</f>
        <v>0</v>
      </c>
      <c r="L31" s="260">
        <f>'工事計画書兼結果報告書（正）'!L31</f>
        <v>0</v>
      </c>
      <c r="M31" s="260">
        <f>'工事計画書兼結果報告書（正）'!M31</f>
        <v>0</v>
      </c>
      <c r="N31" s="260">
        <f>'工事計画書兼結果報告書（正）'!N31</f>
        <v>0</v>
      </c>
      <c r="O31" s="260">
        <f>'工事計画書兼結果報告書（正）'!O31</f>
        <v>0</v>
      </c>
      <c r="P31" s="950">
        <f>'工事計画書兼結果報告書（正）'!P31:T31</f>
        <v>0</v>
      </c>
      <c r="Q31" s="951"/>
      <c r="R31" s="951"/>
      <c r="S31" s="951"/>
      <c r="T31" s="952"/>
      <c r="U31" s="953">
        <f>'工事計画書兼結果報告書（正）'!U31:W31</f>
        <v>0</v>
      </c>
      <c r="V31" s="954"/>
      <c r="W31" s="954"/>
      <c r="X31" s="228" t="s">
        <v>312</v>
      </c>
      <c r="Y31" s="955">
        <f>'工事計画書兼結果報告書（正）'!Y31:AP31</f>
        <v>0</v>
      </c>
      <c r="Z31" s="956"/>
      <c r="AA31" s="956"/>
      <c r="AB31" s="956"/>
      <c r="AC31" s="956"/>
      <c r="AD31" s="956"/>
      <c r="AE31" s="956"/>
      <c r="AF31" s="956"/>
      <c r="AG31" s="956"/>
      <c r="AH31" s="956"/>
      <c r="AI31" s="956"/>
      <c r="AJ31" s="956"/>
      <c r="AK31" s="956"/>
      <c r="AL31" s="956"/>
      <c r="AM31" s="956"/>
      <c r="AN31" s="956"/>
      <c r="AO31" s="956"/>
      <c r="AP31" s="957"/>
      <c r="AQ31" s="265">
        <f>'工事計画書兼結果報告書（正）'!AQ31</f>
        <v>0</v>
      </c>
      <c r="AR31" s="265">
        <f>'工事計画書兼結果報告書（正）'!AR31</f>
        <v>0</v>
      </c>
      <c r="AS31" s="265">
        <f>'工事計画書兼結果報告書（正）'!AS31</f>
        <v>0</v>
      </c>
      <c r="AT31" s="265">
        <f>'工事計画書兼結果報告書（正）'!AT31</f>
        <v>0</v>
      </c>
      <c r="AU31" s="265">
        <f>'工事計画書兼結果報告書（正）'!AU31</f>
        <v>0</v>
      </c>
      <c r="AV31" s="265">
        <f>'工事計画書兼結果報告書（正）'!AV31</f>
        <v>0</v>
      </c>
      <c r="AW31" s="265">
        <f>'工事計画書兼結果報告書（正）'!AW31</f>
        <v>0</v>
      </c>
      <c r="AX31" s="265">
        <f>'工事計画書兼結果報告書（正）'!AX31</f>
        <v>0</v>
      </c>
      <c r="AY31" s="931">
        <f>'工事計画書兼結果報告書（正）'!AY31:BG31</f>
        <v>0</v>
      </c>
      <c r="AZ31" s="932"/>
      <c r="BA31" s="932"/>
      <c r="BB31" s="932"/>
      <c r="BC31" s="932"/>
      <c r="BD31" s="932"/>
      <c r="BE31" s="932"/>
      <c r="BF31" s="932"/>
      <c r="BG31" s="933"/>
      <c r="BH31" s="934">
        <f>'工事計画書兼結果報告書（正）'!BH31:BO31</f>
        <v>0</v>
      </c>
      <c r="BI31" s="934"/>
      <c r="BJ31" s="934"/>
      <c r="BK31" s="934"/>
      <c r="BL31" s="934"/>
      <c r="BM31" s="934"/>
      <c r="BN31" s="934"/>
      <c r="BO31" s="934"/>
      <c r="BP31" s="935">
        <f>'工事計画書兼結果報告書（正）'!BP31:CD34</f>
        <v>0</v>
      </c>
      <c r="BQ31" s="935"/>
      <c r="BR31" s="935"/>
      <c r="BS31" s="935"/>
      <c r="BT31" s="935"/>
      <c r="BU31" s="935"/>
      <c r="BV31" s="935"/>
      <c r="BW31" s="935"/>
      <c r="BX31" s="935"/>
      <c r="BY31" s="935"/>
      <c r="BZ31" s="935"/>
      <c r="CA31" s="935"/>
      <c r="CB31" s="935"/>
      <c r="CC31" s="935"/>
      <c r="CD31" s="936"/>
      <c r="CE31" s="9"/>
      <c r="CF31" s="9"/>
    </row>
    <row r="32" spans="1:160" ht="28.9" customHeight="1">
      <c r="A32" s="498"/>
      <c r="B32" s="499"/>
      <c r="C32" s="499"/>
      <c r="D32" s="941">
        <f>'工事計画書兼結果報告書（正）'!D32:E32</f>
        <v>0</v>
      </c>
      <c r="E32" s="942"/>
      <c r="F32" s="226" t="s">
        <v>313</v>
      </c>
      <c r="G32" s="532">
        <f>'工事計画書兼結果報告書（正）'!G32:H32</f>
        <v>0</v>
      </c>
      <c r="H32" s="533"/>
      <c r="I32" s="218"/>
      <c r="J32" s="258">
        <f>'工事計画書兼結果報告書（正）'!J32</f>
        <v>0</v>
      </c>
      <c r="K32" s="258">
        <f>'工事計画書兼結果報告書（正）'!K32</f>
        <v>0</v>
      </c>
      <c r="L32" s="258">
        <f>'工事計画書兼結果報告書（正）'!L32</f>
        <v>0</v>
      </c>
      <c r="M32" s="258">
        <f>'工事計画書兼結果報告書（正）'!M32</f>
        <v>0</v>
      </c>
      <c r="N32" s="258">
        <f>'工事計画書兼結果報告書（正）'!N32</f>
        <v>0</v>
      </c>
      <c r="O32" s="258">
        <f>'工事計画書兼結果報告書（正）'!O32</f>
        <v>0</v>
      </c>
      <c r="P32" s="943">
        <f>'工事計画書兼結果報告書（正）'!P32:T32</f>
        <v>0</v>
      </c>
      <c r="Q32" s="944"/>
      <c r="R32" s="944"/>
      <c r="S32" s="944"/>
      <c r="T32" s="945"/>
      <c r="U32" s="946">
        <f>'工事計画書兼結果報告書（正）'!U32:W32</f>
        <v>0</v>
      </c>
      <c r="V32" s="947"/>
      <c r="W32" s="947"/>
      <c r="X32" s="225" t="s">
        <v>312</v>
      </c>
      <c r="Y32" s="915">
        <f>'工事計画書兼結果報告書（正）'!Y32:AP32</f>
        <v>0</v>
      </c>
      <c r="Z32" s="916"/>
      <c r="AA32" s="916"/>
      <c r="AB32" s="916"/>
      <c r="AC32" s="916"/>
      <c r="AD32" s="916"/>
      <c r="AE32" s="916"/>
      <c r="AF32" s="916"/>
      <c r="AG32" s="916"/>
      <c r="AH32" s="916"/>
      <c r="AI32" s="916"/>
      <c r="AJ32" s="916"/>
      <c r="AK32" s="916"/>
      <c r="AL32" s="916"/>
      <c r="AM32" s="916"/>
      <c r="AN32" s="916"/>
      <c r="AO32" s="916"/>
      <c r="AP32" s="917"/>
      <c r="AQ32" s="263">
        <f>'工事計画書兼結果報告書（正）'!AQ32</f>
        <v>0</v>
      </c>
      <c r="AR32" s="263">
        <f>'工事計画書兼結果報告書（正）'!AR32</f>
        <v>0</v>
      </c>
      <c r="AS32" s="263">
        <f>'工事計画書兼結果報告書（正）'!AS32</f>
        <v>0</v>
      </c>
      <c r="AT32" s="263">
        <f>'工事計画書兼結果報告書（正）'!AT32</f>
        <v>0</v>
      </c>
      <c r="AU32" s="263">
        <f>'工事計画書兼結果報告書（正）'!AU32</f>
        <v>0</v>
      </c>
      <c r="AV32" s="263">
        <f>'工事計画書兼結果報告書（正）'!AV32</f>
        <v>0</v>
      </c>
      <c r="AW32" s="263">
        <f>'工事計画書兼結果報告書（正）'!AW32</f>
        <v>0</v>
      </c>
      <c r="AX32" s="263">
        <f>'工事計画書兼結果報告書（正）'!AX32</f>
        <v>0</v>
      </c>
      <c r="AY32" s="918">
        <f>'工事計画書兼結果報告書（正）'!AY32:BG32</f>
        <v>0</v>
      </c>
      <c r="AZ32" s="918"/>
      <c r="BA32" s="918"/>
      <c r="BB32" s="918"/>
      <c r="BC32" s="918"/>
      <c r="BD32" s="918"/>
      <c r="BE32" s="918"/>
      <c r="BF32" s="918"/>
      <c r="BG32" s="918"/>
      <c r="BH32" s="919">
        <f>'工事計画書兼結果報告書（正）'!BH32:BO32</f>
        <v>0</v>
      </c>
      <c r="BI32" s="919"/>
      <c r="BJ32" s="919"/>
      <c r="BK32" s="919"/>
      <c r="BL32" s="919"/>
      <c r="BM32" s="919"/>
      <c r="BN32" s="919"/>
      <c r="BO32" s="919"/>
      <c r="BP32" s="937"/>
      <c r="BQ32" s="937"/>
      <c r="BR32" s="937"/>
      <c r="BS32" s="937"/>
      <c r="BT32" s="937"/>
      <c r="BU32" s="937"/>
      <c r="BV32" s="937"/>
      <c r="BW32" s="937"/>
      <c r="BX32" s="937"/>
      <c r="BY32" s="937"/>
      <c r="BZ32" s="937"/>
      <c r="CA32" s="937"/>
      <c r="CB32" s="937"/>
      <c r="CC32" s="937"/>
      <c r="CD32" s="938"/>
      <c r="CE32" s="9"/>
      <c r="CF32" s="9"/>
    </row>
    <row r="33" spans="1:93" ht="28.9" customHeight="1">
      <c r="A33" s="498"/>
      <c r="B33" s="499"/>
      <c r="C33" s="499"/>
      <c r="D33" s="941">
        <f>'工事計画書兼結果報告書（正）'!D33:E33</f>
        <v>0</v>
      </c>
      <c r="E33" s="942"/>
      <c r="F33" s="226" t="s">
        <v>313</v>
      </c>
      <c r="G33" s="532">
        <f>'工事計画書兼結果報告書（正）'!G33:H33</f>
        <v>0</v>
      </c>
      <c r="H33" s="533"/>
      <c r="I33" s="218"/>
      <c r="J33" s="258">
        <f>'工事計画書兼結果報告書（正）'!J33</f>
        <v>0</v>
      </c>
      <c r="K33" s="258">
        <f>'工事計画書兼結果報告書（正）'!K33</f>
        <v>0</v>
      </c>
      <c r="L33" s="258">
        <f>'工事計画書兼結果報告書（正）'!L33</f>
        <v>0</v>
      </c>
      <c r="M33" s="258">
        <f>'工事計画書兼結果報告書（正）'!M33</f>
        <v>0</v>
      </c>
      <c r="N33" s="258">
        <f>'工事計画書兼結果報告書（正）'!N33</f>
        <v>0</v>
      </c>
      <c r="O33" s="258">
        <f>'工事計画書兼結果報告書（正）'!O33</f>
        <v>0</v>
      </c>
      <c r="P33" s="943">
        <f>'工事計画書兼結果報告書（正）'!P33:T33</f>
        <v>0</v>
      </c>
      <c r="Q33" s="944"/>
      <c r="R33" s="944"/>
      <c r="S33" s="944"/>
      <c r="T33" s="945"/>
      <c r="U33" s="946">
        <f>'工事計画書兼結果報告書（正）'!U33:W33</f>
        <v>0</v>
      </c>
      <c r="V33" s="947"/>
      <c r="W33" s="947"/>
      <c r="X33" s="225" t="s">
        <v>312</v>
      </c>
      <c r="Y33" s="915">
        <f>'工事計画書兼結果報告書（正）'!Y33:AP33</f>
        <v>0</v>
      </c>
      <c r="Z33" s="916"/>
      <c r="AA33" s="916"/>
      <c r="AB33" s="916"/>
      <c r="AC33" s="916"/>
      <c r="AD33" s="916"/>
      <c r="AE33" s="916"/>
      <c r="AF33" s="916"/>
      <c r="AG33" s="916"/>
      <c r="AH33" s="916"/>
      <c r="AI33" s="916"/>
      <c r="AJ33" s="916"/>
      <c r="AK33" s="916"/>
      <c r="AL33" s="916"/>
      <c r="AM33" s="916"/>
      <c r="AN33" s="916"/>
      <c r="AO33" s="916"/>
      <c r="AP33" s="917"/>
      <c r="AQ33" s="263">
        <f>'工事計画書兼結果報告書（正）'!AQ33</f>
        <v>0</v>
      </c>
      <c r="AR33" s="263">
        <f>'工事計画書兼結果報告書（正）'!AR33</f>
        <v>0</v>
      </c>
      <c r="AS33" s="263">
        <f>'工事計画書兼結果報告書（正）'!AS33</f>
        <v>0</v>
      </c>
      <c r="AT33" s="263">
        <f>'工事計画書兼結果報告書（正）'!AT33</f>
        <v>0</v>
      </c>
      <c r="AU33" s="263">
        <f>'工事計画書兼結果報告書（正）'!AU33</f>
        <v>0</v>
      </c>
      <c r="AV33" s="263">
        <f>'工事計画書兼結果報告書（正）'!AV33</f>
        <v>0</v>
      </c>
      <c r="AW33" s="263">
        <f>'工事計画書兼結果報告書（正）'!AW33</f>
        <v>0</v>
      </c>
      <c r="AX33" s="263">
        <f>'工事計画書兼結果報告書（正）'!AX33</f>
        <v>0</v>
      </c>
      <c r="AY33" s="918">
        <f>'工事計画書兼結果報告書（正）'!AY33:BG33</f>
        <v>0</v>
      </c>
      <c r="AZ33" s="918"/>
      <c r="BA33" s="918"/>
      <c r="BB33" s="918"/>
      <c r="BC33" s="918"/>
      <c r="BD33" s="918"/>
      <c r="BE33" s="918"/>
      <c r="BF33" s="918"/>
      <c r="BG33" s="918"/>
      <c r="BH33" s="919">
        <f>'工事計画書兼結果報告書（正）'!BH33:BO33</f>
        <v>0</v>
      </c>
      <c r="BI33" s="919"/>
      <c r="BJ33" s="919"/>
      <c r="BK33" s="919"/>
      <c r="BL33" s="919"/>
      <c r="BM33" s="919"/>
      <c r="BN33" s="919"/>
      <c r="BO33" s="919"/>
      <c r="BP33" s="937"/>
      <c r="BQ33" s="937"/>
      <c r="BR33" s="937"/>
      <c r="BS33" s="937"/>
      <c r="BT33" s="937"/>
      <c r="BU33" s="937"/>
      <c r="BV33" s="937"/>
      <c r="BW33" s="937"/>
      <c r="BX33" s="937"/>
      <c r="BY33" s="937"/>
      <c r="BZ33" s="937"/>
      <c r="CA33" s="937"/>
      <c r="CB33" s="937"/>
      <c r="CC33" s="937"/>
      <c r="CD33" s="938"/>
      <c r="CE33" s="9"/>
      <c r="CF33" s="9"/>
    </row>
    <row r="34" spans="1:93" ht="28.9" customHeight="1" thickBot="1">
      <c r="A34" s="500"/>
      <c r="B34" s="501"/>
      <c r="C34" s="501"/>
      <c r="D34" s="920">
        <f>'工事計画書兼結果報告書（正）'!D34:E34</f>
        <v>0</v>
      </c>
      <c r="E34" s="921"/>
      <c r="F34" s="223" t="s">
        <v>313</v>
      </c>
      <c r="G34" s="535">
        <f>'工事計画書兼結果報告書（正）'!G34:H34</f>
        <v>0</v>
      </c>
      <c r="H34" s="536"/>
      <c r="I34" s="217"/>
      <c r="J34" s="261">
        <f>'工事計画書兼結果報告書（正）'!J34</f>
        <v>0</v>
      </c>
      <c r="K34" s="261">
        <f>'工事計画書兼結果報告書（正）'!K34</f>
        <v>0</v>
      </c>
      <c r="L34" s="261">
        <f>'工事計画書兼結果報告書（正）'!L34</f>
        <v>0</v>
      </c>
      <c r="M34" s="261">
        <f>'工事計画書兼結果報告書（正）'!M34</f>
        <v>0</v>
      </c>
      <c r="N34" s="261">
        <f>'工事計画書兼結果報告書（正）'!N34</f>
        <v>0</v>
      </c>
      <c r="O34" s="261">
        <f>'工事計画書兼結果報告書（正）'!O34</f>
        <v>0</v>
      </c>
      <c r="P34" s="967">
        <f>'工事計画書兼結果報告書（正）'!P34:T34</f>
        <v>0</v>
      </c>
      <c r="Q34" s="968"/>
      <c r="R34" s="968"/>
      <c r="S34" s="968"/>
      <c r="T34" s="969"/>
      <c r="U34" s="925">
        <f>'工事計画書兼結果報告書（正）'!U34:W34</f>
        <v>0</v>
      </c>
      <c r="V34" s="926"/>
      <c r="W34" s="926"/>
      <c r="X34" s="222" t="s">
        <v>312</v>
      </c>
      <c r="Y34" s="970">
        <f>'工事計画書兼結果報告書（正）'!Y34:AP34</f>
        <v>0</v>
      </c>
      <c r="Z34" s="971"/>
      <c r="AA34" s="971"/>
      <c r="AB34" s="971"/>
      <c r="AC34" s="971"/>
      <c r="AD34" s="971"/>
      <c r="AE34" s="971"/>
      <c r="AF34" s="971"/>
      <c r="AG34" s="971"/>
      <c r="AH34" s="971"/>
      <c r="AI34" s="971"/>
      <c r="AJ34" s="971"/>
      <c r="AK34" s="971"/>
      <c r="AL34" s="971"/>
      <c r="AM34" s="971"/>
      <c r="AN34" s="971"/>
      <c r="AO34" s="971"/>
      <c r="AP34" s="972"/>
      <c r="AQ34" s="264">
        <f>'工事計画書兼結果報告書（正）'!AQ34</f>
        <v>0</v>
      </c>
      <c r="AR34" s="264">
        <f>'工事計画書兼結果報告書（正）'!AR34</f>
        <v>0</v>
      </c>
      <c r="AS34" s="264">
        <f>'工事計画書兼結果報告書（正）'!AS34</f>
        <v>0</v>
      </c>
      <c r="AT34" s="264">
        <f>'工事計画書兼結果報告書（正）'!AT34</f>
        <v>0</v>
      </c>
      <c r="AU34" s="264">
        <f>'工事計画書兼結果報告書（正）'!AU34</f>
        <v>0</v>
      </c>
      <c r="AV34" s="264">
        <f>'工事計画書兼結果報告書（正）'!AV34</f>
        <v>0</v>
      </c>
      <c r="AW34" s="264">
        <f>'工事計画書兼結果報告書（正）'!AW34</f>
        <v>0</v>
      </c>
      <c r="AX34" s="264">
        <f>'工事計画書兼結果報告書（正）'!AX34</f>
        <v>0</v>
      </c>
      <c r="AY34" s="930">
        <f>'工事計画書兼結果報告書（正）'!AY34:BG34</f>
        <v>0</v>
      </c>
      <c r="AZ34" s="930"/>
      <c r="BA34" s="930"/>
      <c r="BB34" s="930"/>
      <c r="BC34" s="930"/>
      <c r="BD34" s="930"/>
      <c r="BE34" s="930"/>
      <c r="BF34" s="930"/>
      <c r="BG34" s="930"/>
      <c r="BH34" s="922">
        <f>'工事計画書兼結果報告書（正）'!BH34:BO34</f>
        <v>0</v>
      </c>
      <c r="BI34" s="923"/>
      <c r="BJ34" s="923"/>
      <c r="BK34" s="923"/>
      <c r="BL34" s="923"/>
      <c r="BM34" s="923"/>
      <c r="BN34" s="923"/>
      <c r="BO34" s="924"/>
      <c r="BP34" s="939"/>
      <c r="BQ34" s="939"/>
      <c r="BR34" s="939"/>
      <c r="BS34" s="939"/>
      <c r="BT34" s="939"/>
      <c r="BU34" s="939"/>
      <c r="BV34" s="939"/>
      <c r="BW34" s="939"/>
      <c r="BX34" s="939"/>
      <c r="BY34" s="939"/>
      <c r="BZ34" s="939"/>
      <c r="CA34" s="939"/>
      <c r="CB34" s="939"/>
      <c r="CC34" s="939"/>
      <c r="CD34" s="940"/>
      <c r="CE34" s="6"/>
      <c r="CF34" s="6"/>
    </row>
    <row r="35" spans="1:93" ht="28.9" customHeight="1">
      <c r="A35" s="496">
        <f t="shared" ref="A35" si="1">A31+1</f>
        <v>45344</v>
      </c>
      <c r="B35" s="497"/>
      <c r="C35" s="497"/>
      <c r="D35" s="948">
        <f>'工事計画書兼結果報告書（正）'!D35:E35</f>
        <v>0</v>
      </c>
      <c r="E35" s="949"/>
      <c r="F35" s="229" t="s">
        <v>313</v>
      </c>
      <c r="G35" s="528">
        <f>'工事計画書兼結果報告書（正）'!G35:H35</f>
        <v>0</v>
      </c>
      <c r="H35" s="529"/>
      <c r="I35" s="232"/>
      <c r="J35" s="260">
        <f>'工事計画書兼結果報告書（正）'!J35</f>
        <v>0</v>
      </c>
      <c r="K35" s="260">
        <f>'工事計画書兼結果報告書（正）'!K35</f>
        <v>0</v>
      </c>
      <c r="L35" s="260">
        <f>'工事計画書兼結果報告書（正）'!L35</f>
        <v>0</v>
      </c>
      <c r="M35" s="260">
        <f>'工事計画書兼結果報告書（正）'!M35</f>
        <v>0</v>
      </c>
      <c r="N35" s="260">
        <f>'工事計画書兼結果報告書（正）'!N35</f>
        <v>0</v>
      </c>
      <c r="O35" s="260">
        <f>'工事計画書兼結果報告書（正）'!O35</f>
        <v>0</v>
      </c>
      <c r="P35" s="953">
        <f>'工事計画書兼結果報告書（正）'!P35:T35</f>
        <v>0</v>
      </c>
      <c r="Q35" s="954"/>
      <c r="R35" s="954"/>
      <c r="S35" s="954"/>
      <c r="T35" s="963"/>
      <c r="U35" s="953">
        <f>'工事計画書兼結果報告書（正）'!U35:W35</f>
        <v>0</v>
      </c>
      <c r="V35" s="954"/>
      <c r="W35" s="954"/>
      <c r="X35" s="228" t="s">
        <v>312</v>
      </c>
      <c r="Y35" s="964">
        <f>'工事計画書兼結果報告書（正）'!Y35:AP35</f>
        <v>0</v>
      </c>
      <c r="Z35" s="965"/>
      <c r="AA35" s="965"/>
      <c r="AB35" s="965"/>
      <c r="AC35" s="965"/>
      <c r="AD35" s="965"/>
      <c r="AE35" s="965"/>
      <c r="AF35" s="965"/>
      <c r="AG35" s="965"/>
      <c r="AH35" s="965"/>
      <c r="AI35" s="965"/>
      <c r="AJ35" s="965"/>
      <c r="AK35" s="965"/>
      <c r="AL35" s="965"/>
      <c r="AM35" s="965"/>
      <c r="AN35" s="965"/>
      <c r="AO35" s="965"/>
      <c r="AP35" s="966"/>
      <c r="AQ35" s="265">
        <f>'工事計画書兼結果報告書（正）'!AQ35</f>
        <v>0</v>
      </c>
      <c r="AR35" s="265">
        <f>'工事計画書兼結果報告書（正）'!AR35</f>
        <v>0</v>
      </c>
      <c r="AS35" s="265">
        <f>'工事計画書兼結果報告書（正）'!AS35</f>
        <v>0</v>
      </c>
      <c r="AT35" s="265">
        <f>'工事計画書兼結果報告書（正）'!AT35</f>
        <v>0</v>
      </c>
      <c r="AU35" s="265">
        <f>'工事計画書兼結果報告書（正）'!AU35</f>
        <v>0</v>
      </c>
      <c r="AV35" s="265">
        <f>'工事計画書兼結果報告書（正）'!AV35</f>
        <v>0</v>
      </c>
      <c r="AW35" s="265">
        <f>'工事計画書兼結果報告書（正）'!AW35</f>
        <v>0</v>
      </c>
      <c r="AX35" s="265">
        <f>'工事計画書兼結果報告書（正）'!AX35</f>
        <v>0</v>
      </c>
      <c r="AY35" s="931">
        <f>'工事計画書兼結果報告書（正）'!AY35:BG35</f>
        <v>0</v>
      </c>
      <c r="AZ35" s="932"/>
      <c r="BA35" s="932"/>
      <c r="BB35" s="932"/>
      <c r="BC35" s="932"/>
      <c r="BD35" s="932"/>
      <c r="BE35" s="932"/>
      <c r="BF35" s="932"/>
      <c r="BG35" s="933"/>
      <c r="BH35" s="934">
        <f>'工事計画書兼結果報告書（正）'!BH35:BO35</f>
        <v>0</v>
      </c>
      <c r="BI35" s="934"/>
      <c r="BJ35" s="934"/>
      <c r="BK35" s="934"/>
      <c r="BL35" s="934"/>
      <c r="BM35" s="934"/>
      <c r="BN35" s="934"/>
      <c r="BO35" s="934"/>
      <c r="BP35" s="935">
        <f>'工事計画書兼結果報告書（正）'!BP35:CD38</f>
        <v>0</v>
      </c>
      <c r="BQ35" s="935"/>
      <c r="BR35" s="935"/>
      <c r="BS35" s="935"/>
      <c r="BT35" s="935"/>
      <c r="BU35" s="935"/>
      <c r="BV35" s="935"/>
      <c r="BW35" s="935"/>
      <c r="BX35" s="935"/>
      <c r="BY35" s="935"/>
      <c r="BZ35" s="935"/>
      <c r="CA35" s="935"/>
      <c r="CB35" s="935"/>
      <c r="CC35" s="935"/>
      <c r="CD35" s="936"/>
      <c r="CE35" s="6"/>
      <c r="CF35" s="6"/>
    </row>
    <row r="36" spans="1:93" ht="28.9" customHeight="1">
      <c r="A36" s="498"/>
      <c r="B36" s="499"/>
      <c r="C36" s="499"/>
      <c r="D36" s="941">
        <f>'工事計画書兼結果報告書（正）'!D36:E36</f>
        <v>0</v>
      </c>
      <c r="E36" s="942"/>
      <c r="F36" s="226" t="s">
        <v>313</v>
      </c>
      <c r="G36" s="532">
        <f>'工事計画書兼結果報告書（正）'!G36:H36</f>
        <v>0</v>
      </c>
      <c r="H36" s="533"/>
      <c r="I36" s="218"/>
      <c r="J36" s="258">
        <f>'工事計画書兼結果報告書（正）'!J36</f>
        <v>0</v>
      </c>
      <c r="K36" s="258">
        <f>'工事計画書兼結果報告書（正）'!K36</f>
        <v>0</v>
      </c>
      <c r="L36" s="258">
        <f>'工事計画書兼結果報告書（正）'!L36</f>
        <v>0</v>
      </c>
      <c r="M36" s="258">
        <f>'工事計画書兼結果報告書（正）'!M36</f>
        <v>0</v>
      </c>
      <c r="N36" s="258">
        <f>'工事計画書兼結果報告書（正）'!N36</f>
        <v>0</v>
      </c>
      <c r="O36" s="258">
        <f>'工事計画書兼結果報告書（正）'!O36</f>
        <v>0</v>
      </c>
      <c r="P36" s="943">
        <f>'工事計画書兼結果報告書（正）'!P36:T36</f>
        <v>0</v>
      </c>
      <c r="Q36" s="944"/>
      <c r="R36" s="944"/>
      <c r="S36" s="944"/>
      <c r="T36" s="945"/>
      <c r="U36" s="946">
        <f>'工事計画書兼結果報告書（正）'!U36:W36</f>
        <v>0</v>
      </c>
      <c r="V36" s="947"/>
      <c r="W36" s="947"/>
      <c r="X36" s="225" t="s">
        <v>312</v>
      </c>
      <c r="Y36" s="915">
        <f>'工事計画書兼結果報告書（正）'!Y36:AP36</f>
        <v>0</v>
      </c>
      <c r="Z36" s="916"/>
      <c r="AA36" s="916"/>
      <c r="AB36" s="916"/>
      <c r="AC36" s="916"/>
      <c r="AD36" s="916"/>
      <c r="AE36" s="916"/>
      <c r="AF36" s="916"/>
      <c r="AG36" s="916"/>
      <c r="AH36" s="916"/>
      <c r="AI36" s="916"/>
      <c r="AJ36" s="916"/>
      <c r="AK36" s="916"/>
      <c r="AL36" s="916"/>
      <c r="AM36" s="916"/>
      <c r="AN36" s="916"/>
      <c r="AO36" s="916"/>
      <c r="AP36" s="917"/>
      <c r="AQ36" s="263">
        <f>'工事計画書兼結果報告書（正）'!AQ36</f>
        <v>0</v>
      </c>
      <c r="AR36" s="263">
        <f>'工事計画書兼結果報告書（正）'!AR36</f>
        <v>0</v>
      </c>
      <c r="AS36" s="263">
        <f>'工事計画書兼結果報告書（正）'!AS36</f>
        <v>0</v>
      </c>
      <c r="AT36" s="263">
        <f>'工事計画書兼結果報告書（正）'!AT36</f>
        <v>0</v>
      </c>
      <c r="AU36" s="263">
        <f>'工事計画書兼結果報告書（正）'!AU36</f>
        <v>0</v>
      </c>
      <c r="AV36" s="263">
        <f>'工事計画書兼結果報告書（正）'!AV36</f>
        <v>0</v>
      </c>
      <c r="AW36" s="263">
        <f>'工事計画書兼結果報告書（正）'!AW36</f>
        <v>0</v>
      </c>
      <c r="AX36" s="263">
        <f>'工事計画書兼結果報告書（正）'!AX36</f>
        <v>0</v>
      </c>
      <c r="AY36" s="918">
        <f>'工事計画書兼結果報告書（正）'!AY36:BG36</f>
        <v>0</v>
      </c>
      <c r="AZ36" s="918"/>
      <c r="BA36" s="918"/>
      <c r="BB36" s="918"/>
      <c r="BC36" s="918"/>
      <c r="BD36" s="918"/>
      <c r="BE36" s="918"/>
      <c r="BF36" s="918"/>
      <c r="BG36" s="918"/>
      <c r="BH36" s="919">
        <f>'工事計画書兼結果報告書（正）'!BH36:BO36</f>
        <v>0</v>
      </c>
      <c r="BI36" s="919"/>
      <c r="BJ36" s="919"/>
      <c r="BK36" s="919"/>
      <c r="BL36" s="919"/>
      <c r="BM36" s="919"/>
      <c r="BN36" s="919"/>
      <c r="BO36" s="919"/>
      <c r="BP36" s="937"/>
      <c r="BQ36" s="937"/>
      <c r="BR36" s="937"/>
      <c r="BS36" s="937"/>
      <c r="BT36" s="937"/>
      <c r="BU36" s="937"/>
      <c r="BV36" s="937"/>
      <c r="BW36" s="937"/>
      <c r="BX36" s="937"/>
      <c r="BY36" s="937"/>
      <c r="BZ36" s="937"/>
      <c r="CA36" s="937"/>
      <c r="CB36" s="937"/>
      <c r="CC36" s="937"/>
      <c r="CD36" s="938"/>
      <c r="CE36" s="6"/>
      <c r="CF36" s="6"/>
      <c r="CG36" s="6"/>
      <c r="CH36" s="6"/>
      <c r="CI36" s="6"/>
      <c r="CO36" s="6"/>
    </row>
    <row r="37" spans="1:93" ht="28.9" customHeight="1">
      <c r="A37" s="498"/>
      <c r="B37" s="499"/>
      <c r="C37" s="499"/>
      <c r="D37" s="941">
        <f>'工事計画書兼結果報告書（正）'!D37:E37</f>
        <v>0</v>
      </c>
      <c r="E37" s="942"/>
      <c r="F37" s="226" t="s">
        <v>313</v>
      </c>
      <c r="G37" s="532">
        <f>'工事計画書兼結果報告書（正）'!G37:H37</f>
        <v>0</v>
      </c>
      <c r="H37" s="533"/>
      <c r="I37" s="218"/>
      <c r="J37" s="258">
        <f>'工事計画書兼結果報告書（正）'!J37</f>
        <v>0</v>
      </c>
      <c r="K37" s="258">
        <f>'工事計画書兼結果報告書（正）'!K37</f>
        <v>0</v>
      </c>
      <c r="L37" s="258">
        <f>'工事計画書兼結果報告書（正）'!L37</f>
        <v>0</v>
      </c>
      <c r="M37" s="258">
        <f>'工事計画書兼結果報告書（正）'!M37</f>
        <v>0</v>
      </c>
      <c r="N37" s="258">
        <f>'工事計画書兼結果報告書（正）'!N37</f>
        <v>0</v>
      </c>
      <c r="O37" s="258">
        <f>'工事計画書兼結果報告書（正）'!O37</f>
        <v>0</v>
      </c>
      <c r="P37" s="943">
        <f>'工事計画書兼結果報告書（正）'!P37:T37</f>
        <v>0</v>
      </c>
      <c r="Q37" s="944"/>
      <c r="R37" s="944"/>
      <c r="S37" s="944"/>
      <c r="T37" s="945"/>
      <c r="U37" s="946">
        <f>'工事計画書兼結果報告書（正）'!U37:W37</f>
        <v>0</v>
      </c>
      <c r="V37" s="947"/>
      <c r="W37" s="947"/>
      <c r="X37" s="225" t="s">
        <v>312</v>
      </c>
      <c r="Y37" s="915">
        <f>'工事計画書兼結果報告書（正）'!Y37:AP37</f>
        <v>0</v>
      </c>
      <c r="Z37" s="916"/>
      <c r="AA37" s="916"/>
      <c r="AB37" s="916"/>
      <c r="AC37" s="916"/>
      <c r="AD37" s="916"/>
      <c r="AE37" s="916"/>
      <c r="AF37" s="916"/>
      <c r="AG37" s="916"/>
      <c r="AH37" s="916"/>
      <c r="AI37" s="916"/>
      <c r="AJ37" s="916"/>
      <c r="AK37" s="916"/>
      <c r="AL37" s="916"/>
      <c r="AM37" s="916"/>
      <c r="AN37" s="916"/>
      <c r="AO37" s="916"/>
      <c r="AP37" s="917"/>
      <c r="AQ37" s="263">
        <f>'工事計画書兼結果報告書（正）'!AQ37</f>
        <v>0</v>
      </c>
      <c r="AR37" s="263">
        <f>'工事計画書兼結果報告書（正）'!AR37</f>
        <v>0</v>
      </c>
      <c r="AS37" s="263">
        <f>'工事計画書兼結果報告書（正）'!AS37</f>
        <v>0</v>
      </c>
      <c r="AT37" s="263">
        <f>'工事計画書兼結果報告書（正）'!AT37</f>
        <v>0</v>
      </c>
      <c r="AU37" s="263">
        <f>'工事計画書兼結果報告書（正）'!AU37</f>
        <v>0</v>
      </c>
      <c r="AV37" s="263">
        <f>'工事計画書兼結果報告書（正）'!AV37</f>
        <v>0</v>
      </c>
      <c r="AW37" s="263">
        <f>'工事計画書兼結果報告書（正）'!AW37</f>
        <v>0</v>
      </c>
      <c r="AX37" s="263">
        <f>'工事計画書兼結果報告書（正）'!AX37</f>
        <v>0</v>
      </c>
      <c r="AY37" s="918">
        <f>'工事計画書兼結果報告書（正）'!AY37:BG37</f>
        <v>0</v>
      </c>
      <c r="AZ37" s="918"/>
      <c r="BA37" s="918"/>
      <c r="BB37" s="918"/>
      <c r="BC37" s="918"/>
      <c r="BD37" s="918"/>
      <c r="BE37" s="918"/>
      <c r="BF37" s="918"/>
      <c r="BG37" s="918"/>
      <c r="BH37" s="919">
        <f>'工事計画書兼結果報告書（正）'!BH37:BO37</f>
        <v>0</v>
      </c>
      <c r="BI37" s="919"/>
      <c r="BJ37" s="919"/>
      <c r="BK37" s="919"/>
      <c r="BL37" s="919"/>
      <c r="BM37" s="919"/>
      <c r="BN37" s="919"/>
      <c r="BO37" s="919"/>
      <c r="BP37" s="937"/>
      <c r="BQ37" s="937"/>
      <c r="BR37" s="937"/>
      <c r="BS37" s="937"/>
      <c r="BT37" s="937"/>
      <c r="BU37" s="937"/>
      <c r="BV37" s="937"/>
      <c r="BW37" s="937"/>
      <c r="BX37" s="937"/>
      <c r="BY37" s="937"/>
      <c r="BZ37" s="937"/>
      <c r="CA37" s="937"/>
      <c r="CB37" s="937"/>
      <c r="CC37" s="937"/>
      <c r="CD37" s="938"/>
      <c r="CE37" s="6"/>
      <c r="CF37" s="6"/>
      <c r="CG37" s="6"/>
      <c r="CH37" s="6"/>
      <c r="CI37" s="6"/>
      <c r="CO37" s="6"/>
    </row>
    <row r="38" spans="1:93" ht="28.9" customHeight="1" thickBot="1">
      <c r="A38" s="500"/>
      <c r="B38" s="501"/>
      <c r="C38" s="501"/>
      <c r="D38" s="920">
        <f>'工事計画書兼結果報告書（正）'!D38:E38</f>
        <v>0</v>
      </c>
      <c r="E38" s="921"/>
      <c r="F38" s="223" t="s">
        <v>313</v>
      </c>
      <c r="G38" s="535">
        <f>'工事計画書兼結果報告書（正）'!G38:H38</f>
        <v>0</v>
      </c>
      <c r="H38" s="536"/>
      <c r="I38" s="220"/>
      <c r="J38" s="261">
        <f>'工事計画書兼結果報告書（正）'!J38</f>
        <v>0</v>
      </c>
      <c r="K38" s="261">
        <f>'工事計画書兼結果報告書（正）'!K38</f>
        <v>0</v>
      </c>
      <c r="L38" s="261">
        <f>'工事計画書兼結果報告書（正）'!L38</f>
        <v>0</v>
      </c>
      <c r="M38" s="261">
        <f>'工事計画書兼結果報告書（正）'!M38</f>
        <v>0</v>
      </c>
      <c r="N38" s="261">
        <f>'工事計画書兼結果報告書（正）'!N38</f>
        <v>0</v>
      </c>
      <c r="O38" s="261">
        <f>'工事計画書兼結果報告書（正）'!O38</f>
        <v>0</v>
      </c>
      <c r="P38" s="922">
        <f>'工事計画書兼結果報告書（正）'!P38:T38</f>
        <v>0</v>
      </c>
      <c r="Q38" s="923"/>
      <c r="R38" s="923"/>
      <c r="S38" s="923"/>
      <c r="T38" s="924"/>
      <c r="U38" s="958">
        <f>'工事計画書兼結果報告書（正）'!U38:W38</f>
        <v>0</v>
      </c>
      <c r="V38" s="959"/>
      <c r="W38" s="959"/>
      <c r="X38" s="230" t="s">
        <v>312</v>
      </c>
      <c r="Y38" s="960">
        <f>'工事計画書兼結果報告書（正）'!Y38:AP38</f>
        <v>0</v>
      </c>
      <c r="Z38" s="961"/>
      <c r="AA38" s="961"/>
      <c r="AB38" s="961"/>
      <c r="AC38" s="961"/>
      <c r="AD38" s="961"/>
      <c r="AE38" s="961"/>
      <c r="AF38" s="961"/>
      <c r="AG38" s="961"/>
      <c r="AH38" s="961"/>
      <c r="AI38" s="961"/>
      <c r="AJ38" s="961"/>
      <c r="AK38" s="961"/>
      <c r="AL38" s="961"/>
      <c r="AM38" s="961"/>
      <c r="AN38" s="961"/>
      <c r="AO38" s="961"/>
      <c r="AP38" s="962"/>
      <c r="AQ38" s="264">
        <f>'工事計画書兼結果報告書（正）'!AQ38</f>
        <v>0</v>
      </c>
      <c r="AR38" s="264">
        <f>'工事計画書兼結果報告書（正）'!AR38</f>
        <v>0</v>
      </c>
      <c r="AS38" s="264">
        <f>'工事計画書兼結果報告書（正）'!AS38</f>
        <v>0</v>
      </c>
      <c r="AT38" s="264">
        <f>'工事計画書兼結果報告書（正）'!AT38</f>
        <v>0</v>
      </c>
      <c r="AU38" s="264">
        <f>'工事計画書兼結果報告書（正）'!AU38</f>
        <v>0</v>
      </c>
      <c r="AV38" s="264">
        <f>'工事計画書兼結果報告書（正）'!AV38</f>
        <v>0</v>
      </c>
      <c r="AW38" s="264">
        <f>'工事計画書兼結果報告書（正）'!AW38</f>
        <v>0</v>
      </c>
      <c r="AX38" s="264">
        <f>'工事計画書兼結果報告書（正）'!AX38</f>
        <v>0</v>
      </c>
      <c r="AY38" s="930">
        <f>'工事計画書兼結果報告書（正）'!AY38:BG38</f>
        <v>0</v>
      </c>
      <c r="AZ38" s="930"/>
      <c r="BA38" s="930"/>
      <c r="BB38" s="930"/>
      <c r="BC38" s="930"/>
      <c r="BD38" s="930"/>
      <c r="BE38" s="930"/>
      <c r="BF38" s="930"/>
      <c r="BG38" s="930"/>
      <c r="BH38" s="922">
        <f>'工事計画書兼結果報告書（正）'!BH38:BO38</f>
        <v>0</v>
      </c>
      <c r="BI38" s="923"/>
      <c r="BJ38" s="923"/>
      <c r="BK38" s="923"/>
      <c r="BL38" s="923"/>
      <c r="BM38" s="923"/>
      <c r="BN38" s="923"/>
      <c r="BO38" s="924"/>
      <c r="BP38" s="939"/>
      <c r="BQ38" s="939"/>
      <c r="BR38" s="939"/>
      <c r="BS38" s="939"/>
      <c r="BT38" s="939"/>
      <c r="BU38" s="939"/>
      <c r="BV38" s="939"/>
      <c r="BW38" s="939"/>
      <c r="BX38" s="939"/>
      <c r="BY38" s="939"/>
      <c r="BZ38" s="939"/>
      <c r="CA38" s="939"/>
      <c r="CB38" s="939"/>
      <c r="CC38" s="939"/>
      <c r="CD38" s="940"/>
      <c r="CE38" s="6"/>
      <c r="CF38" s="6"/>
      <c r="CG38" s="6"/>
      <c r="CH38" s="6"/>
      <c r="CI38" s="6"/>
      <c r="CO38" s="6"/>
    </row>
    <row r="39" spans="1:93" ht="28.9" customHeight="1">
      <c r="A39" s="496">
        <f t="shared" ref="A39" si="2">A35+1</f>
        <v>45345</v>
      </c>
      <c r="B39" s="497"/>
      <c r="C39" s="497"/>
      <c r="D39" s="948">
        <f>'工事計画書兼結果報告書（正）'!D39:E39</f>
        <v>0</v>
      </c>
      <c r="E39" s="949"/>
      <c r="F39" s="229" t="s">
        <v>313</v>
      </c>
      <c r="G39" s="528">
        <f>'工事計画書兼結果報告書（正）'!G39:H39</f>
        <v>0</v>
      </c>
      <c r="H39" s="529"/>
      <c r="I39" s="219"/>
      <c r="J39" s="260">
        <f>'工事計画書兼結果報告書（正）'!J39</f>
        <v>0</v>
      </c>
      <c r="K39" s="260">
        <f>'工事計画書兼結果報告書（正）'!K39</f>
        <v>0</v>
      </c>
      <c r="L39" s="260">
        <f>'工事計画書兼結果報告書（正）'!L39</f>
        <v>0</v>
      </c>
      <c r="M39" s="260">
        <f>'工事計画書兼結果報告書（正）'!M39</f>
        <v>0</v>
      </c>
      <c r="N39" s="260">
        <f>'工事計画書兼結果報告書（正）'!N39</f>
        <v>0</v>
      </c>
      <c r="O39" s="260">
        <f>'工事計画書兼結果報告書（正）'!O39</f>
        <v>0</v>
      </c>
      <c r="P39" s="950">
        <f>'工事計画書兼結果報告書（正）'!P39:T39</f>
        <v>0</v>
      </c>
      <c r="Q39" s="951"/>
      <c r="R39" s="951"/>
      <c r="S39" s="951"/>
      <c r="T39" s="952"/>
      <c r="U39" s="953">
        <f>'工事計画書兼結果報告書（正）'!U39:W39</f>
        <v>0</v>
      </c>
      <c r="V39" s="954"/>
      <c r="W39" s="954"/>
      <c r="X39" s="228" t="s">
        <v>312</v>
      </c>
      <c r="Y39" s="955">
        <f>'工事計画書兼結果報告書（正）'!Y39:AP39</f>
        <v>0</v>
      </c>
      <c r="Z39" s="956"/>
      <c r="AA39" s="956"/>
      <c r="AB39" s="956"/>
      <c r="AC39" s="956"/>
      <c r="AD39" s="956"/>
      <c r="AE39" s="956"/>
      <c r="AF39" s="956"/>
      <c r="AG39" s="956"/>
      <c r="AH39" s="956"/>
      <c r="AI39" s="956"/>
      <c r="AJ39" s="956"/>
      <c r="AK39" s="956"/>
      <c r="AL39" s="956"/>
      <c r="AM39" s="956"/>
      <c r="AN39" s="956"/>
      <c r="AO39" s="956"/>
      <c r="AP39" s="957"/>
      <c r="AQ39" s="265">
        <f>'工事計画書兼結果報告書（正）'!AQ39</f>
        <v>0</v>
      </c>
      <c r="AR39" s="265">
        <f>'工事計画書兼結果報告書（正）'!AR39</f>
        <v>0</v>
      </c>
      <c r="AS39" s="265">
        <f>'工事計画書兼結果報告書（正）'!AS39</f>
        <v>0</v>
      </c>
      <c r="AT39" s="265">
        <f>'工事計画書兼結果報告書（正）'!AT39</f>
        <v>0</v>
      </c>
      <c r="AU39" s="265">
        <f>'工事計画書兼結果報告書（正）'!AU39</f>
        <v>0</v>
      </c>
      <c r="AV39" s="265">
        <f>'工事計画書兼結果報告書（正）'!AV39</f>
        <v>0</v>
      </c>
      <c r="AW39" s="265">
        <f>'工事計画書兼結果報告書（正）'!AW39</f>
        <v>0</v>
      </c>
      <c r="AX39" s="265">
        <f>'工事計画書兼結果報告書（正）'!AX39</f>
        <v>0</v>
      </c>
      <c r="AY39" s="931">
        <f>'工事計画書兼結果報告書（正）'!AY39:BG39</f>
        <v>0</v>
      </c>
      <c r="AZ39" s="932"/>
      <c r="BA39" s="932"/>
      <c r="BB39" s="932"/>
      <c r="BC39" s="932"/>
      <c r="BD39" s="932"/>
      <c r="BE39" s="932"/>
      <c r="BF39" s="932"/>
      <c r="BG39" s="933"/>
      <c r="BH39" s="934">
        <f>'工事計画書兼結果報告書（正）'!BH39:BO39</f>
        <v>0</v>
      </c>
      <c r="BI39" s="934"/>
      <c r="BJ39" s="934"/>
      <c r="BK39" s="934"/>
      <c r="BL39" s="934"/>
      <c r="BM39" s="934"/>
      <c r="BN39" s="934"/>
      <c r="BO39" s="934"/>
      <c r="BP39" s="935">
        <f>'工事計画書兼結果報告書（正）'!BP39:CD42</f>
        <v>0</v>
      </c>
      <c r="BQ39" s="935"/>
      <c r="BR39" s="935"/>
      <c r="BS39" s="935"/>
      <c r="BT39" s="935"/>
      <c r="BU39" s="935"/>
      <c r="BV39" s="935"/>
      <c r="BW39" s="935"/>
      <c r="BX39" s="935"/>
      <c r="BY39" s="935"/>
      <c r="BZ39" s="935"/>
      <c r="CA39" s="935"/>
      <c r="CB39" s="935"/>
      <c r="CC39" s="935"/>
      <c r="CD39" s="936"/>
      <c r="CE39" s="6"/>
      <c r="CF39" s="6"/>
      <c r="CG39" s="6"/>
      <c r="CH39" s="6"/>
      <c r="CI39" s="6"/>
      <c r="CO39" s="6"/>
    </row>
    <row r="40" spans="1:93" ht="28.9" customHeight="1">
      <c r="A40" s="498"/>
      <c r="B40" s="499"/>
      <c r="C40" s="499"/>
      <c r="D40" s="941">
        <f>'工事計画書兼結果報告書（正）'!D40:E40</f>
        <v>0</v>
      </c>
      <c r="E40" s="942"/>
      <c r="F40" s="226" t="s">
        <v>313</v>
      </c>
      <c r="G40" s="532">
        <f>'工事計画書兼結果報告書（正）'!G40:H40</f>
        <v>0</v>
      </c>
      <c r="H40" s="533"/>
      <c r="I40" s="218"/>
      <c r="J40" s="258">
        <f>'工事計画書兼結果報告書（正）'!J40</f>
        <v>0</v>
      </c>
      <c r="K40" s="258">
        <f>'工事計画書兼結果報告書（正）'!K40</f>
        <v>0</v>
      </c>
      <c r="L40" s="258">
        <f>'工事計画書兼結果報告書（正）'!L40</f>
        <v>0</v>
      </c>
      <c r="M40" s="258">
        <f>'工事計画書兼結果報告書（正）'!M40</f>
        <v>0</v>
      </c>
      <c r="N40" s="258">
        <f>'工事計画書兼結果報告書（正）'!N40</f>
        <v>0</v>
      </c>
      <c r="O40" s="258">
        <f>'工事計画書兼結果報告書（正）'!O40</f>
        <v>0</v>
      </c>
      <c r="P40" s="943">
        <f>'工事計画書兼結果報告書（正）'!P40:T40</f>
        <v>0</v>
      </c>
      <c r="Q40" s="944"/>
      <c r="R40" s="944"/>
      <c r="S40" s="944"/>
      <c r="T40" s="945"/>
      <c r="U40" s="946">
        <f>'工事計画書兼結果報告書（正）'!U40:W40</f>
        <v>0</v>
      </c>
      <c r="V40" s="947"/>
      <c r="W40" s="947"/>
      <c r="X40" s="225" t="s">
        <v>312</v>
      </c>
      <c r="Y40" s="915">
        <f>'工事計画書兼結果報告書（正）'!Y40:AP40</f>
        <v>0</v>
      </c>
      <c r="Z40" s="916"/>
      <c r="AA40" s="916"/>
      <c r="AB40" s="916"/>
      <c r="AC40" s="916"/>
      <c r="AD40" s="916"/>
      <c r="AE40" s="916"/>
      <c r="AF40" s="916"/>
      <c r="AG40" s="916"/>
      <c r="AH40" s="916"/>
      <c r="AI40" s="916"/>
      <c r="AJ40" s="916"/>
      <c r="AK40" s="916"/>
      <c r="AL40" s="916"/>
      <c r="AM40" s="916"/>
      <c r="AN40" s="916"/>
      <c r="AO40" s="916"/>
      <c r="AP40" s="917"/>
      <c r="AQ40" s="263">
        <f>'工事計画書兼結果報告書（正）'!AQ40</f>
        <v>0</v>
      </c>
      <c r="AR40" s="263">
        <f>'工事計画書兼結果報告書（正）'!AR40</f>
        <v>0</v>
      </c>
      <c r="AS40" s="263">
        <f>'工事計画書兼結果報告書（正）'!AS40</f>
        <v>0</v>
      </c>
      <c r="AT40" s="263">
        <f>'工事計画書兼結果報告書（正）'!AT40</f>
        <v>0</v>
      </c>
      <c r="AU40" s="263">
        <f>'工事計画書兼結果報告書（正）'!AU40</f>
        <v>0</v>
      </c>
      <c r="AV40" s="263">
        <f>'工事計画書兼結果報告書（正）'!AV40</f>
        <v>0</v>
      </c>
      <c r="AW40" s="263">
        <f>'工事計画書兼結果報告書（正）'!AW40</f>
        <v>0</v>
      </c>
      <c r="AX40" s="263">
        <f>'工事計画書兼結果報告書（正）'!AX40</f>
        <v>0</v>
      </c>
      <c r="AY40" s="918">
        <f>'工事計画書兼結果報告書（正）'!AY40:BG40</f>
        <v>0</v>
      </c>
      <c r="AZ40" s="918"/>
      <c r="BA40" s="918"/>
      <c r="BB40" s="918"/>
      <c r="BC40" s="918"/>
      <c r="BD40" s="918"/>
      <c r="BE40" s="918"/>
      <c r="BF40" s="918"/>
      <c r="BG40" s="918"/>
      <c r="BH40" s="919">
        <f>'工事計画書兼結果報告書（正）'!BH40:BO40</f>
        <v>0</v>
      </c>
      <c r="BI40" s="919"/>
      <c r="BJ40" s="919"/>
      <c r="BK40" s="919"/>
      <c r="BL40" s="919"/>
      <c r="BM40" s="919"/>
      <c r="BN40" s="919"/>
      <c r="BO40" s="919"/>
      <c r="BP40" s="937"/>
      <c r="BQ40" s="937"/>
      <c r="BR40" s="937"/>
      <c r="BS40" s="937"/>
      <c r="BT40" s="937"/>
      <c r="BU40" s="937"/>
      <c r="BV40" s="937"/>
      <c r="BW40" s="937"/>
      <c r="BX40" s="937"/>
      <c r="BY40" s="937"/>
      <c r="BZ40" s="937"/>
      <c r="CA40" s="937"/>
      <c r="CB40" s="937"/>
      <c r="CC40" s="937"/>
      <c r="CD40" s="938"/>
      <c r="CE40" s="6"/>
      <c r="CF40" s="6"/>
      <c r="CG40" s="6"/>
      <c r="CH40" s="6"/>
      <c r="CI40" s="6"/>
      <c r="CO40" s="6"/>
    </row>
    <row r="41" spans="1:93" ht="28.9" customHeight="1">
      <c r="A41" s="498"/>
      <c r="B41" s="499"/>
      <c r="C41" s="499"/>
      <c r="D41" s="941">
        <f>'工事計画書兼結果報告書（正）'!D41:E41</f>
        <v>0</v>
      </c>
      <c r="E41" s="942"/>
      <c r="F41" s="226" t="s">
        <v>313</v>
      </c>
      <c r="G41" s="532">
        <f>'工事計画書兼結果報告書（正）'!G41:H41</f>
        <v>0</v>
      </c>
      <c r="H41" s="533"/>
      <c r="I41" s="218"/>
      <c r="J41" s="258">
        <f>'工事計画書兼結果報告書（正）'!J41</f>
        <v>0</v>
      </c>
      <c r="K41" s="258">
        <f>'工事計画書兼結果報告書（正）'!K41</f>
        <v>0</v>
      </c>
      <c r="L41" s="258">
        <f>'工事計画書兼結果報告書（正）'!L41</f>
        <v>0</v>
      </c>
      <c r="M41" s="258">
        <f>'工事計画書兼結果報告書（正）'!M41</f>
        <v>0</v>
      </c>
      <c r="N41" s="258">
        <f>'工事計画書兼結果報告書（正）'!N41</f>
        <v>0</v>
      </c>
      <c r="O41" s="258">
        <f>'工事計画書兼結果報告書（正）'!O41</f>
        <v>0</v>
      </c>
      <c r="P41" s="943">
        <f>'工事計画書兼結果報告書（正）'!P41:T41</f>
        <v>0</v>
      </c>
      <c r="Q41" s="944"/>
      <c r="R41" s="944"/>
      <c r="S41" s="944"/>
      <c r="T41" s="945"/>
      <c r="U41" s="946">
        <f>'工事計画書兼結果報告書（正）'!U41:W41</f>
        <v>0</v>
      </c>
      <c r="V41" s="947"/>
      <c r="W41" s="947"/>
      <c r="X41" s="225" t="s">
        <v>312</v>
      </c>
      <c r="Y41" s="915">
        <f>'工事計画書兼結果報告書（正）'!Y41:AP41</f>
        <v>0</v>
      </c>
      <c r="Z41" s="916"/>
      <c r="AA41" s="916"/>
      <c r="AB41" s="916"/>
      <c r="AC41" s="916"/>
      <c r="AD41" s="916"/>
      <c r="AE41" s="916"/>
      <c r="AF41" s="916"/>
      <c r="AG41" s="916"/>
      <c r="AH41" s="916"/>
      <c r="AI41" s="916"/>
      <c r="AJ41" s="916"/>
      <c r="AK41" s="916"/>
      <c r="AL41" s="916"/>
      <c r="AM41" s="916"/>
      <c r="AN41" s="916"/>
      <c r="AO41" s="916"/>
      <c r="AP41" s="917"/>
      <c r="AQ41" s="263">
        <f>'工事計画書兼結果報告書（正）'!AQ41</f>
        <v>0</v>
      </c>
      <c r="AR41" s="263">
        <f>'工事計画書兼結果報告書（正）'!AR41</f>
        <v>0</v>
      </c>
      <c r="AS41" s="263">
        <f>'工事計画書兼結果報告書（正）'!AS41</f>
        <v>0</v>
      </c>
      <c r="AT41" s="263">
        <f>'工事計画書兼結果報告書（正）'!AT41</f>
        <v>0</v>
      </c>
      <c r="AU41" s="263">
        <f>'工事計画書兼結果報告書（正）'!AU41</f>
        <v>0</v>
      </c>
      <c r="AV41" s="263">
        <f>'工事計画書兼結果報告書（正）'!AV41</f>
        <v>0</v>
      </c>
      <c r="AW41" s="263">
        <f>'工事計画書兼結果報告書（正）'!AW41</f>
        <v>0</v>
      </c>
      <c r="AX41" s="263">
        <f>'工事計画書兼結果報告書（正）'!AX41</f>
        <v>0</v>
      </c>
      <c r="AY41" s="918">
        <f>'工事計画書兼結果報告書（正）'!AY41:BG41</f>
        <v>0</v>
      </c>
      <c r="AZ41" s="918"/>
      <c r="BA41" s="918"/>
      <c r="BB41" s="918"/>
      <c r="BC41" s="918"/>
      <c r="BD41" s="918"/>
      <c r="BE41" s="918"/>
      <c r="BF41" s="918"/>
      <c r="BG41" s="918"/>
      <c r="BH41" s="919">
        <f>'工事計画書兼結果報告書（正）'!BH41:BO41</f>
        <v>0</v>
      </c>
      <c r="BI41" s="919"/>
      <c r="BJ41" s="919"/>
      <c r="BK41" s="919"/>
      <c r="BL41" s="919"/>
      <c r="BM41" s="919"/>
      <c r="BN41" s="919"/>
      <c r="BO41" s="919"/>
      <c r="BP41" s="937"/>
      <c r="BQ41" s="937"/>
      <c r="BR41" s="937"/>
      <c r="BS41" s="937"/>
      <c r="BT41" s="937"/>
      <c r="BU41" s="937"/>
      <c r="BV41" s="937"/>
      <c r="BW41" s="937"/>
      <c r="BX41" s="937"/>
      <c r="BY41" s="937"/>
      <c r="BZ41" s="937"/>
      <c r="CA41" s="937"/>
      <c r="CB41" s="937"/>
      <c r="CC41" s="937"/>
      <c r="CD41" s="938"/>
      <c r="CE41" s="6"/>
      <c r="CF41" s="6"/>
      <c r="CG41" s="6"/>
      <c r="CH41" s="6"/>
      <c r="CI41" s="6"/>
      <c r="CO41" s="6"/>
    </row>
    <row r="42" spans="1:93" ht="28.9" customHeight="1" thickBot="1">
      <c r="A42" s="500"/>
      <c r="B42" s="501"/>
      <c r="C42" s="501"/>
      <c r="D42" s="920">
        <f>'工事計画書兼結果報告書（正）'!D42:E42</f>
        <v>0</v>
      </c>
      <c r="E42" s="921"/>
      <c r="F42" s="223" t="s">
        <v>313</v>
      </c>
      <c r="G42" s="535">
        <f>'工事計画書兼結果報告書（正）'!G42:H42</f>
        <v>0</v>
      </c>
      <c r="H42" s="536"/>
      <c r="I42" s="217"/>
      <c r="J42" s="261">
        <f>'工事計画書兼結果報告書（正）'!J42</f>
        <v>0</v>
      </c>
      <c r="K42" s="261">
        <f>'工事計画書兼結果報告書（正）'!K42</f>
        <v>0</v>
      </c>
      <c r="L42" s="261">
        <f>'工事計画書兼結果報告書（正）'!L42</f>
        <v>0</v>
      </c>
      <c r="M42" s="261">
        <f>'工事計画書兼結果報告書（正）'!M42</f>
        <v>0</v>
      </c>
      <c r="N42" s="261">
        <f>'工事計画書兼結果報告書（正）'!N42</f>
        <v>0</v>
      </c>
      <c r="O42" s="261">
        <f>'工事計画書兼結果報告書（正）'!O42</f>
        <v>0</v>
      </c>
      <c r="P42" s="967">
        <f>'工事計画書兼結果報告書（正）'!P42:T42</f>
        <v>0</v>
      </c>
      <c r="Q42" s="968"/>
      <c r="R42" s="968"/>
      <c r="S42" s="968"/>
      <c r="T42" s="969"/>
      <c r="U42" s="925">
        <f>'工事計画書兼結果報告書（正）'!U42:W42</f>
        <v>0</v>
      </c>
      <c r="V42" s="926"/>
      <c r="W42" s="926"/>
      <c r="X42" s="222" t="s">
        <v>312</v>
      </c>
      <c r="Y42" s="970">
        <f>'工事計画書兼結果報告書（正）'!Y42:AP42</f>
        <v>0</v>
      </c>
      <c r="Z42" s="971"/>
      <c r="AA42" s="971"/>
      <c r="AB42" s="971"/>
      <c r="AC42" s="971"/>
      <c r="AD42" s="971"/>
      <c r="AE42" s="971"/>
      <c r="AF42" s="971"/>
      <c r="AG42" s="971"/>
      <c r="AH42" s="971"/>
      <c r="AI42" s="971"/>
      <c r="AJ42" s="971"/>
      <c r="AK42" s="971"/>
      <c r="AL42" s="971"/>
      <c r="AM42" s="971"/>
      <c r="AN42" s="971"/>
      <c r="AO42" s="971"/>
      <c r="AP42" s="972"/>
      <c r="AQ42" s="264">
        <f>'工事計画書兼結果報告書（正）'!AQ42</f>
        <v>0</v>
      </c>
      <c r="AR42" s="264">
        <f>'工事計画書兼結果報告書（正）'!AR42</f>
        <v>0</v>
      </c>
      <c r="AS42" s="264">
        <f>'工事計画書兼結果報告書（正）'!AS42</f>
        <v>0</v>
      </c>
      <c r="AT42" s="264">
        <f>'工事計画書兼結果報告書（正）'!AT42</f>
        <v>0</v>
      </c>
      <c r="AU42" s="264">
        <f>'工事計画書兼結果報告書（正）'!AU42</f>
        <v>0</v>
      </c>
      <c r="AV42" s="264">
        <f>'工事計画書兼結果報告書（正）'!AV42</f>
        <v>0</v>
      </c>
      <c r="AW42" s="264">
        <f>'工事計画書兼結果報告書（正）'!AW42</f>
        <v>0</v>
      </c>
      <c r="AX42" s="264">
        <f>'工事計画書兼結果報告書（正）'!AX42</f>
        <v>0</v>
      </c>
      <c r="AY42" s="930">
        <f>'工事計画書兼結果報告書（正）'!AY42:BG42</f>
        <v>0</v>
      </c>
      <c r="AZ42" s="930"/>
      <c r="BA42" s="930"/>
      <c r="BB42" s="930"/>
      <c r="BC42" s="930"/>
      <c r="BD42" s="930"/>
      <c r="BE42" s="930"/>
      <c r="BF42" s="930"/>
      <c r="BG42" s="930"/>
      <c r="BH42" s="922">
        <f>'工事計画書兼結果報告書（正）'!BH42:BO42</f>
        <v>0</v>
      </c>
      <c r="BI42" s="923"/>
      <c r="BJ42" s="923"/>
      <c r="BK42" s="923"/>
      <c r="BL42" s="923"/>
      <c r="BM42" s="923"/>
      <c r="BN42" s="923"/>
      <c r="BO42" s="924"/>
      <c r="BP42" s="939"/>
      <c r="BQ42" s="939"/>
      <c r="BR42" s="939"/>
      <c r="BS42" s="939"/>
      <c r="BT42" s="939"/>
      <c r="BU42" s="939"/>
      <c r="BV42" s="939"/>
      <c r="BW42" s="939"/>
      <c r="BX42" s="939"/>
      <c r="BY42" s="939"/>
      <c r="BZ42" s="939"/>
      <c r="CA42" s="939"/>
      <c r="CB42" s="939"/>
      <c r="CC42" s="939"/>
      <c r="CD42" s="940"/>
      <c r="CE42" s="6"/>
      <c r="CF42" s="6"/>
      <c r="CG42" s="6"/>
      <c r="CH42" s="6"/>
      <c r="CI42" s="6"/>
      <c r="CO42" s="6"/>
    </row>
    <row r="43" spans="1:93" ht="28.9" customHeight="1">
      <c r="A43" s="496">
        <f t="shared" ref="A43" si="3">A39+1</f>
        <v>45346</v>
      </c>
      <c r="B43" s="497"/>
      <c r="C43" s="497"/>
      <c r="D43" s="948">
        <f>'工事計画書兼結果報告書（正）'!D43:E43</f>
        <v>0</v>
      </c>
      <c r="E43" s="949"/>
      <c r="F43" s="229" t="s">
        <v>313</v>
      </c>
      <c r="G43" s="528">
        <f>'工事計画書兼結果報告書（正）'!G43:H43</f>
        <v>0</v>
      </c>
      <c r="H43" s="529"/>
      <c r="I43" s="232"/>
      <c r="J43" s="260">
        <f>'工事計画書兼結果報告書（正）'!J43</f>
        <v>0</v>
      </c>
      <c r="K43" s="260">
        <f>'工事計画書兼結果報告書（正）'!K43</f>
        <v>0</v>
      </c>
      <c r="L43" s="260">
        <f>'工事計画書兼結果報告書（正）'!L43</f>
        <v>0</v>
      </c>
      <c r="M43" s="260">
        <f>'工事計画書兼結果報告書（正）'!M43</f>
        <v>0</v>
      </c>
      <c r="N43" s="260">
        <f>'工事計画書兼結果報告書（正）'!N43</f>
        <v>0</v>
      </c>
      <c r="O43" s="260">
        <f>'工事計画書兼結果報告書（正）'!O43</f>
        <v>0</v>
      </c>
      <c r="P43" s="953">
        <f>'工事計画書兼結果報告書（正）'!P43:T43</f>
        <v>0</v>
      </c>
      <c r="Q43" s="954"/>
      <c r="R43" s="954"/>
      <c r="S43" s="954"/>
      <c r="T43" s="963"/>
      <c r="U43" s="953">
        <f>'工事計画書兼結果報告書（正）'!U43:W43</f>
        <v>0</v>
      </c>
      <c r="V43" s="954"/>
      <c r="W43" s="954"/>
      <c r="X43" s="228" t="s">
        <v>312</v>
      </c>
      <c r="Y43" s="964">
        <f>'工事計画書兼結果報告書（正）'!Y43:AP43</f>
        <v>0</v>
      </c>
      <c r="Z43" s="965"/>
      <c r="AA43" s="965"/>
      <c r="AB43" s="965"/>
      <c r="AC43" s="965"/>
      <c r="AD43" s="965"/>
      <c r="AE43" s="965"/>
      <c r="AF43" s="965"/>
      <c r="AG43" s="965"/>
      <c r="AH43" s="965"/>
      <c r="AI43" s="965"/>
      <c r="AJ43" s="965"/>
      <c r="AK43" s="965"/>
      <c r="AL43" s="965"/>
      <c r="AM43" s="965"/>
      <c r="AN43" s="965"/>
      <c r="AO43" s="965"/>
      <c r="AP43" s="966"/>
      <c r="AQ43" s="265">
        <f>'工事計画書兼結果報告書（正）'!AQ43</f>
        <v>0</v>
      </c>
      <c r="AR43" s="265">
        <f>'工事計画書兼結果報告書（正）'!AR43</f>
        <v>0</v>
      </c>
      <c r="AS43" s="265">
        <f>'工事計画書兼結果報告書（正）'!AS43</f>
        <v>0</v>
      </c>
      <c r="AT43" s="265">
        <f>'工事計画書兼結果報告書（正）'!AT43</f>
        <v>0</v>
      </c>
      <c r="AU43" s="265">
        <f>'工事計画書兼結果報告書（正）'!AU43</f>
        <v>0</v>
      </c>
      <c r="AV43" s="265">
        <f>'工事計画書兼結果報告書（正）'!AV43</f>
        <v>0</v>
      </c>
      <c r="AW43" s="265">
        <f>'工事計画書兼結果報告書（正）'!AW43</f>
        <v>0</v>
      </c>
      <c r="AX43" s="265">
        <f>'工事計画書兼結果報告書（正）'!AX43</f>
        <v>0</v>
      </c>
      <c r="AY43" s="931">
        <f>'工事計画書兼結果報告書（正）'!AY43:BG43</f>
        <v>0</v>
      </c>
      <c r="AZ43" s="932"/>
      <c r="BA43" s="932"/>
      <c r="BB43" s="932"/>
      <c r="BC43" s="932"/>
      <c r="BD43" s="932"/>
      <c r="BE43" s="932"/>
      <c r="BF43" s="932"/>
      <c r="BG43" s="933"/>
      <c r="BH43" s="934">
        <f>'工事計画書兼結果報告書（正）'!BH43:BO43</f>
        <v>0</v>
      </c>
      <c r="BI43" s="934"/>
      <c r="BJ43" s="934"/>
      <c r="BK43" s="934"/>
      <c r="BL43" s="934"/>
      <c r="BM43" s="934"/>
      <c r="BN43" s="934"/>
      <c r="BO43" s="934"/>
      <c r="BP43" s="935">
        <f>'工事計画書兼結果報告書（正）'!BP43:CD46</f>
        <v>0</v>
      </c>
      <c r="BQ43" s="935"/>
      <c r="BR43" s="935"/>
      <c r="BS43" s="935"/>
      <c r="BT43" s="935"/>
      <c r="BU43" s="935"/>
      <c r="BV43" s="935"/>
      <c r="BW43" s="935"/>
      <c r="BX43" s="935"/>
      <c r="BY43" s="935"/>
      <c r="BZ43" s="935"/>
      <c r="CA43" s="935"/>
      <c r="CB43" s="935"/>
      <c r="CC43" s="935"/>
      <c r="CD43" s="936"/>
      <c r="CE43" s="6"/>
      <c r="CF43" s="6"/>
      <c r="CG43" s="6"/>
      <c r="CH43" s="6"/>
      <c r="CI43" s="6"/>
      <c r="CO43" s="6"/>
    </row>
    <row r="44" spans="1:93" ht="28.9" customHeight="1">
      <c r="A44" s="498"/>
      <c r="B44" s="499"/>
      <c r="C44" s="499"/>
      <c r="D44" s="941">
        <f>'工事計画書兼結果報告書（正）'!D44:E44</f>
        <v>0</v>
      </c>
      <c r="E44" s="942"/>
      <c r="F44" s="226" t="s">
        <v>313</v>
      </c>
      <c r="G44" s="532">
        <f>'工事計画書兼結果報告書（正）'!G44:H44</f>
        <v>0</v>
      </c>
      <c r="H44" s="533"/>
      <c r="I44" s="218"/>
      <c r="J44" s="258">
        <f>'工事計画書兼結果報告書（正）'!J44</f>
        <v>0</v>
      </c>
      <c r="K44" s="258">
        <f>'工事計画書兼結果報告書（正）'!K44</f>
        <v>0</v>
      </c>
      <c r="L44" s="258">
        <f>'工事計画書兼結果報告書（正）'!L44</f>
        <v>0</v>
      </c>
      <c r="M44" s="258">
        <f>'工事計画書兼結果報告書（正）'!M44</f>
        <v>0</v>
      </c>
      <c r="N44" s="258">
        <f>'工事計画書兼結果報告書（正）'!N44</f>
        <v>0</v>
      </c>
      <c r="O44" s="258">
        <f>'工事計画書兼結果報告書（正）'!O44</f>
        <v>0</v>
      </c>
      <c r="P44" s="943">
        <f>'工事計画書兼結果報告書（正）'!P44:T44</f>
        <v>0</v>
      </c>
      <c r="Q44" s="944"/>
      <c r="R44" s="944"/>
      <c r="S44" s="944"/>
      <c r="T44" s="945"/>
      <c r="U44" s="946">
        <f>'工事計画書兼結果報告書（正）'!U44:W44</f>
        <v>0</v>
      </c>
      <c r="V44" s="947"/>
      <c r="W44" s="947"/>
      <c r="X44" s="225" t="s">
        <v>312</v>
      </c>
      <c r="Y44" s="915">
        <f>'工事計画書兼結果報告書（正）'!Y44:AP44</f>
        <v>0</v>
      </c>
      <c r="Z44" s="916"/>
      <c r="AA44" s="916"/>
      <c r="AB44" s="916"/>
      <c r="AC44" s="916"/>
      <c r="AD44" s="916"/>
      <c r="AE44" s="916"/>
      <c r="AF44" s="916"/>
      <c r="AG44" s="916"/>
      <c r="AH44" s="916"/>
      <c r="AI44" s="916"/>
      <c r="AJ44" s="916"/>
      <c r="AK44" s="916"/>
      <c r="AL44" s="916"/>
      <c r="AM44" s="916"/>
      <c r="AN44" s="916"/>
      <c r="AO44" s="916"/>
      <c r="AP44" s="917"/>
      <c r="AQ44" s="263">
        <f>'工事計画書兼結果報告書（正）'!AQ44</f>
        <v>0</v>
      </c>
      <c r="AR44" s="263">
        <f>'工事計画書兼結果報告書（正）'!AR44</f>
        <v>0</v>
      </c>
      <c r="AS44" s="263">
        <f>'工事計画書兼結果報告書（正）'!AS44</f>
        <v>0</v>
      </c>
      <c r="AT44" s="263">
        <f>'工事計画書兼結果報告書（正）'!AT44</f>
        <v>0</v>
      </c>
      <c r="AU44" s="263">
        <f>'工事計画書兼結果報告書（正）'!AU44</f>
        <v>0</v>
      </c>
      <c r="AV44" s="263">
        <f>'工事計画書兼結果報告書（正）'!AV44</f>
        <v>0</v>
      </c>
      <c r="AW44" s="263">
        <f>'工事計画書兼結果報告書（正）'!AW44</f>
        <v>0</v>
      </c>
      <c r="AX44" s="263">
        <f>'工事計画書兼結果報告書（正）'!AX44</f>
        <v>0</v>
      </c>
      <c r="AY44" s="918">
        <f>'工事計画書兼結果報告書（正）'!AY44:BG44</f>
        <v>0</v>
      </c>
      <c r="AZ44" s="918"/>
      <c r="BA44" s="918"/>
      <c r="BB44" s="918"/>
      <c r="BC44" s="918"/>
      <c r="BD44" s="918"/>
      <c r="BE44" s="918"/>
      <c r="BF44" s="918"/>
      <c r="BG44" s="918"/>
      <c r="BH44" s="919">
        <f>'工事計画書兼結果報告書（正）'!BH44:BO44</f>
        <v>0</v>
      </c>
      <c r="BI44" s="919"/>
      <c r="BJ44" s="919"/>
      <c r="BK44" s="919"/>
      <c r="BL44" s="919"/>
      <c r="BM44" s="919"/>
      <c r="BN44" s="919"/>
      <c r="BO44" s="919"/>
      <c r="BP44" s="937"/>
      <c r="BQ44" s="937"/>
      <c r="BR44" s="937"/>
      <c r="BS44" s="937"/>
      <c r="BT44" s="937"/>
      <c r="BU44" s="937"/>
      <c r="BV44" s="937"/>
      <c r="BW44" s="937"/>
      <c r="BX44" s="937"/>
      <c r="BY44" s="937"/>
      <c r="BZ44" s="937"/>
      <c r="CA44" s="937"/>
      <c r="CB44" s="937"/>
      <c r="CC44" s="937"/>
      <c r="CD44" s="938"/>
      <c r="CE44" s="6"/>
      <c r="CF44" s="6"/>
      <c r="CG44" s="6"/>
      <c r="CH44" s="6"/>
      <c r="CI44" s="6"/>
      <c r="CO44" s="6"/>
    </row>
    <row r="45" spans="1:93" ht="28.9" customHeight="1">
      <c r="A45" s="498"/>
      <c r="B45" s="499"/>
      <c r="C45" s="499"/>
      <c r="D45" s="941">
        <f>'工事計画書兼結果報告書（正）'!D45:E45</f>
        <v>0</v>
      </c>
      <c r="E45" s="942"/>
      <c r="F45" s="226" t="s">
        <v>313</v>
      </c>
      <c r="G45" s="532">
        <f>'工事計画書兼結果報告書（正）'!G45:H45</f>
        <v>0</v>
      </c>
      <c r="H45" s="533"/>
      <c r="I45" s="218"/>
      <c r="J45" s="258">
        <f>'工事計画書兼結果報告書（正）'!J45</f>
        <v>0</v>
      </c>
      <c r="K45" s="258">
        <f>'工事計画書兼結果報告書（正）'!K45</f>
        <v>0</v>
      </c>
      <c r="L45" s="258">
        <f>'工事計画書兼結果報告書（正）'!L45</f>
        <v>0</v>
      </c>
      <c r="M45" s="258">
        <f>'工事計画書兼結果報告書（正）'!M45</f>
        <v>0</v>
      </c>
      <c r="N45" s="258">
        <f>'工事計画書兼結果報告書（正）'!N45</f>
        <v>0</v>
      </c>
      <c r="O45" s="258">
        <f>'工事計画書兼結果報告書（正）'!O45</f>
        <v>0</v>
      </c>
      <c r="P45" s="943">
        <f>'工事計画書兼結果報告書（正）'!P45:T45</f>
        <v>0</v>
      </c>
      <c r="Q45" s="944"/>
      <c r="R45" s="944"/>
      <c r="S45" s="944"/>
      <c r="T45" s="945"/>
      <c r="U45" s="946">
        <f>'工事計画書兼結果報告書（正）'!U45:W45</f>
        <v>0</v>
      </c>
      <c r="V45" s="947"/>
      <c r="W45" s="947"/>
      <c r="X45" s="225" t="s">
        <v>312</v>
      </c>
      <c r="Y45" s="915">
        <f>'工事計画書兼結果報告書（正）'!Y45:AP45</f>
        <v>0</v>
      </c>
      <c r="Z45" s="916"/>
      <c r="AA45" s="916"/>
      <c r="AB45" s="916"/>
      <c r="AC45" s="916"/>
      <c r="AD45" s="916"/>
      <c r="AE45" s="916"/>
      <c r="AF45" s="916"/>
      <c r="AG45" s="916"/>
      <c r="AH45" s="916"/>
      <c r="AI45" s="916"/>
      <c r="AJ45" s="916"/>
      <c r="AK45" s="916"/>
      <c r="AL45" s="916"/>
      <c r="AM45" s="916"/>
      <c r="AN45" s="916"/>
      <c r="AO45" s="916"/>
      <c r="AP45" s="917"/>
      <c r="AQ45" s="263">
        <f>'工事計画書兼結果報告書（正）'!AQ45</f>
        <v>0</v>
      </c>
      <c r="AR45" s="263">
        <f>'工事計画書兼結果報告書（正）'!AR45</f>
        <v>0</v>
      </c>
      <c r="AS45" s="263">
        <f>'工事計画書兼結果報告書（正）'!AS45</f>
        <v>0</v>
      </c>
      <c r="AT45" s="263">
        <f>'工事計画書兼結果報告書（正）'!AT45</f>
        <v>0</v>
      </c>
      <c r="AU45" s="263">
        <f>'工事計画書兼結果報告書（正）'!AU45</f>
        <v>0</v>
      </c>
      <c r="AV45" s="263">
        <f>'工事計画書兼結果報告書（正）'!AV45</f>
        <v>0</v>
      </c>
      <c r="AW45" s="263">
        <f>'工事計画書兼結果報告書（正）'!AW45</f>
        <v>0</v>
      </c>
      <c r="AX45" s="263">
        <f>'工事計画書兼結果報告書（正）'!AX45</f>
        <v>0</v>
      </c>
      <c r="AY45" s="918">
        <f>'工事計画書兼結果報告書（正）'!AY45:BG45</f>
        <v>0</v>
      </c>
      <c r="AZ45" s="918"/>
      <c r="BA45" s="918"/>
      <c r="BB45" s="918"/>
      <c r="BC45" s="918"/>
      <c r="BD45" s="918"/>
      <c r="BE45" s="918"/>
      <c r="BF45" s="918"/>
      <c r="BG45" s="918"/>
      <c r="BH45" s="919">
        <f>'工事計画書兼結果報告書（正）'!BH45:BO45</f>
        <v>0</v>
      </c>
      <c r="BI45" s="919"/>
      <c r="BJ45" s="919"/>
      <c r="BK45" s="919"/>
      <c r="BL45" s="919"/>
      <c r="BM45" s="919"/>
      <c r="BN45" s="919"/>
      <c r="BO45" s="919"/>
      <c r="BP45" s="937"/>
      <c r="BQ45" s="937"/>
      <c r="BR45" s="937"/>
      <c r="BS45" s="937"/>
      <c r="BT45" s="937"/>
      <c r="BU45" s="937"/>
      <c r="BV45" s="937"/>
      <c r="BW45" s="937"/>
      <c r="BX45" s="937"/>
      <c r="BY45" s="937"/>
      <c r="BZ45" s="937"/>
      <c r="CA45" s="937"/>
      <c r="CB45" s="937"/>
      <c r="CC45" s="937"/>
      <c r="CD45" s="938"/>
      <c r="CE45" s="6"/>
      <c r="CF45" s="6"/>
      <c r="CG45" s="6"/>
      <c r="CH45" s="6"/>
      <c r="CI45" s="6"/>
      <c r="CO45" s="6"/>
    </row>
    <row r="46" spans="1:93" ht="28.9" customHeight="1" thickBot="1">
      <c r="A46" s="500"/>
      <c r="B46" s="501"/>
      <c r="C46" s="501"/>
      <c r="D46" s="920">
        <f>'工事計画書兼結果報告書（正）'!D46:E46</f>
        <v>0</v>
      </c>
      <c r="E46" s="921"/>
      <c r="F46" s="223" t="s">
        <v>313</v>
      </c>
      <c r="G46" s="535">
        <f>'工事計画書兼結果報告書（正）'!G46:H46</f>
        <v>0</v>
      </c>
      <c r="H46" s="536"/>
      <c r="I46" s="220"/>
      <c r="J46" s="261">
        <f>'工事計画書兼結果報告書（正）'!J46</f>
        <v>0</v>
      </c>
      <c r="K46" s="261">
        <f>'工事計画書兼結果報告書（正）'!K46</f>
        <v>0</v>
      </c>
      <c r="L46" s="261">
        <f>'工事計画書兼結果報告書（正）'!L46</f>
        <v>0</v>
      </c>
      <c r="M46" s="261">
        <f>'工事計画書兼結果報告書（正）'!M46</f>
        <v>0</v>
      </c>
      <c r="N46" s="261">
        <f>'工事計画書兼結果報告書（正）'!N46</f>
        <v>0</v>
      </c>
      <c r="O46" s="261">
        <f>'工事計画書兼結果報告書（正）'!O46</f>
        <v>0</v>
      </c>
      <c r="P46" s="922">
        <f>'工事計画書兼結果報告書（正）'!P46:T46</f>
        <v>0</v>
      </c>
      <c r="Q46" s="923"/>
      <c r="R46" s="923"/>
      <c r="S46" s="923"/>
      <c r="T46" s="924"/>
      <c r="U46" s="958">
        <f>'工事計画書兼結果報告書（正）'!U46:W46</f>
        <v>0</v>
      </c>
      <c r="V46" s="959"/>
      <c r="W46" s="959"/>
      <c r="X46" s="230" t="s">
        <v>312</v>
      </c>
      <c r="Y46" s="960">
        <f>'工事計画書兼結果報告書（正）'!Y46:AP46</f>
        <v>0</v>
      </c>
      <c r="Z46" s="961"/>
      <c r="AA46" s="961"/>
      <c r="AB46" s="961"/>
      <c r="AC46" s="961"/>
      <c r="AD46" s="961"/>
      <c r="AE46" s="961"/>
      <c r="AF46" s="961"/>
      <c r="AG46" s="961"/>
      <c r="AH46" s="961"/>
      <c r="AI46" s="961"/>
      <c r="AJ46" s="961"/>
      <c r="AK46" s="961"/>
      <c r="AL46" s="961"/>
      <c r="AM46" s="961"/>
      <c r="AN46" s="961"/>
      <c r="AO46" s="961"/>
      <c r="AP46" s="962"/>
      <c r="AQ46" s="264">
        <f>'工事計画書兼結果報告書（正）'!AQ46</f>
        <v>0</v>
      </c>
      <c r="AR46" s="264">
        <f>'工事計画書兼結果報告書（正）'!AR46</f>
        <v>0</v>
      </c>
      <c r="AS46" s="264">
        <f>'工事計画書兼結果報告書（正）'!AS46</f>
        <v>0</v>
      </c>
      <c r="AT46" s="264">
        <f>'工事計画書兼結果報告書（正）'!AT46</f>
        <v>0</v>
      </c>
      <c r="AU46" s="264">
        <f>'工事計画書兼結果報告書（正）'!AU46</f>
        <v>0</v>
      </c>
      <c r="AV46" s="264">
        <f>'工事計画書兼結果報告書（正）'!AV46</f>
        <v>0</v>
      </c>
      <c r="AW46" s="264">
        <f>'工事計画書兼結果報告書（正）'!AW46</f>
        <v>0</v>
      </c>
      <c r="AX46" s="264">
        <f>'工事計画書兼結果報告書（正）'!AX46</f>
        <v>0</v>
      </c>
      <c r="AY46" s="930">
        <f>'工事計画書兼結果報告書（正）'!AY46:BG46</f>
        <v>0</v>
      </c>
      <c r="AZ46" s="930"/>
      <c r="BA46" s="930"/>
      <c r="BB46" s="930"/>
      <c r="BC46" s="930"/>
      <c r="BD46" s="930"/>
      <c r="BE46" s="930"/>
      <c r="BF46" s="930"/>
      <c r="BG46" s="930"/>
      <c r="BH46" s="922">
        <f>'工事計画書兼結果報告書（正）'!BH46:BO46</f>
        <v>0</v>
      </c>
      <c r="BI46" s="923"/>
      <c r="BJ46" s="923"/>
      <c r="BK46" s="923"/>
      <c r="BL46" s="923"/>
      <c r="BM46" s="923"/>
      <c r="BN46" s="923"/>
      <c r="BO46" s="924"/>
      <c r="BP46" s="939"/>
      <c r="BQ46" s="939"/>
      <c r="BR46" s="939"/>
      <c r="BS46" s="939"/>
      <c r="BT46" s="939"/>
      <c r="BU46" s="939"/>
      <c r="BV46" s="939"/>
      <c r="BW46" s="939"/>
      <c r="BX46" s="939"/>
      <c r="BY46" s="939"/>
      <c r="BZ46" s="939"/>
      <c r="CA46" s="939"/>
      <c r="CB46" s="939"/>
      <c r="CC46" s="939"/>
      <c r="CD46" s="940"/>
      <c r="CE46" s="6"/>
      <c r="CF46" s="6"/>
      <c r="CG46" s="6"/>
      <c r="CH46" s="6"/>
      <c r="CI46" s="6"/>
      <c r="CO46" s="6"/>
    </row>
    <row r="47" spans="1:93" ht="28.9" customHeight="1">
      <c r="A47" s="496">
        <f t="shared" ref="A47" si="4">A43+1</f>
        <v>45347</v>
      </c>
      <c r="B47" s="497"/>
      <c r="C47" s="497"/>
      <c r="D47" s="948">
        <f>'工事計画書兼結果報告書（正）'!D47:E47</f>
        <v>0</v>
      </c>
      <c r="E47" s="949"/>
      <c r="F47" s="229" t="s">
        <v>313</v>
      </c>
      <c r="G47" s="528">
        <f>'工事計画書兼結果報告書（正）'!G47:H47</f>
        <v>0</v>
      </c>
      <c r="H47" s="529"/>
      <c r="I47" s="219"/>
      <c r="J47" s="260">
        <f>'工事計画書兼結果報告書（正）'!J47</f>
        <v>0</v>
      </c>
      <c r="K47" s="260">
        <f>'工事計画書兼結果報告書（正）'!K47</f>
        <v>0</v>
      </c>
      <c r="L47" s="260">
        <f>'工事計画書兼結果報告書（正）'!L47</f>
        <v>0</v>
      </c>
      <c r="M47" s="260">
        <f>'工事計画書兼結果報告書（正）'!M47</f>
        <v>0</v>
      </c>
      <c r="N47" s="260">
        <f>'工事計画書兼結果報告書（正）'!N47</f>
        <v>0</v>
      </c>
      <c r="O47" s="260">
        <f>'工事計画書兼結果報告書（正）'!O47</f>
        <v>0</v>
      </c>
      <c r="P47" s="950">
        <f>'工事計画書兼結果報告書（正）'!P47:T47</f>
        <v>0</v>
      </c>
      <c r="Q47" s="951"/>
      <c r="R47" s="951"/>
      <c r="S47" s="951"/>
      <c r="T47" s="952"/>
      <c r="U47" s="953">
        <f>'工事計画書兼結果報告書（正）'!U47:W47</f>
        <v>0</v>
      </c>
      <c r="V47" s="954"/>
      <c r="W47" s="954"/>
      <c r="X47" s="228" t="s">
        <v>312</v>
      </c>
      <c r="Y47" s="955">
        <f>'工事計画書兼結果報告書（正）'!Y47:AP47</f>
        <v>0</v>
      </c>
      <c r="Z47" s="956"/>
      <c r="AA47" s="956"/>
      <c r="AB47" s="956"/>
      <c r="AC47" s="956"/>
      <c r="AD47" s="956"/>
      <c r="AE47" s="956"/>
      <c r="AF47" s="956"/>
      <c r="AG47" s="956"/>
      <c r="AH47" s="956"/>
      <c r="AI47" s="956"/>
      <c r="AJ47" s="956"/>
      <c r="AK47" s="956"/>
      <c r="AL47" s="956"/>
      <c r="AM47" s="956"/>
      <c r="AN47" s="956"/>
      <c r="AO47" s="956"/>
      <c r="AP47" s="957"/>
      <c r="AQ47" s="265">
        <f>'工事計画書兼結果報告書（正）'!AQ47</f>
        <v>0</v>
      </c>
      <c r="AR47" s="265">
        <f>'工事計画書兼結果報告書（正）'!AR47</f>
        <v>0</v>
      </c>
      <c r="AS47" s="265">
        <f>'工事計画書兼結果報告書（正）'!AS47</f>
        <v>0</v>
      </c>
      <c r="AT47" s="265">
        <f>'工事計画書兼結果報告書（正）'!AT47</f>
        <v>0</v>
      </c>
      <c r="AU47" s="265">
        <f>'工事計画書兼結果報告書（正）'!AU47</f>
        <v>0</v>
      </c>
      <c r="AV47" s="265">
        <f>'工事計画書兼結果報告書（正）'!AV47</f>
        <v>0</v>
      </c>
      <c r="AW47" s="265">
        <f>'工事計画書兼結果報告書（正）'!AW47</f>
        <v>0</v>
      </c>
      <c r="AX47" s="265">
        <f>'工事計画書兼結果報告書（正）'!AX47</f>
        <v>0</v>
      </c>
      <c r="AY47" s="931">
        <f>'工事計画書兼結果報告書（正）'!AY47:BG47</f>
        <v>0</v>
      </c>
      <c r="AZ47" s="932"/>
      <c r="BA47" s="932"/>
      <c r="BB47" s="932"/>
      <c r="BC47" s="932"/>
      <c r="BD47" s="932"/>
      <c r="BE47" s="932"/>
      <c r="BF47" s="932"/>
      <c r="BG47" s="933"/>
      <c r="BH47" s="934">
        <f>'工事計画書兼結果報告書（正）'!BH47:BO47</f>
        <v>0</v>
      </c>
      <c r="BI47" s="934"/>
      <c r="BJ47" s="934"/>
      <c r="BK47" s="934"/>
      <c r="BL47" s="934"/>
      <c r="BM47" s="934"/>
      <c r="BN47" s="934"/>
      <c r="BO47" s="934"/>
      <c r="BP47" s="935">
        <f>'工事計画書兼結果報告書（正）'!BP47:CD50</f>
        <v>0</v>
      </c>
      <c r="BQ47" s="935"/>
      <c r="BR47" s="935"/>
      <c r="BS47" s="935"/>
      <c r="BT47" s="935"/>
      <c r="BU47" s="935"/>
      <c r="BV47" s="935"/>
      <c r="BW47" s="935"/>
      <c r="BX47" s="935"/>
      <c r="BY47" s="935"/>
      <c r="BZ47" s="935"/>
      <c r="CA47" s="935"/>
      <c r="CB47" s="935"/>
      <c r="CC47" s="935"/>
      <c r="CD47" s="936"/>
      <c r="CE47" s="6"/>
      <c r="CF47" s="6"/>
      <c r="CG47" s="6"/>
      <c r="CH47" s="6"/>
      <c r="CI47" s="6"/>
      <c r="CO47" s="6"/>
    </row>
    <row r="48" spans="1:93" ht="28.9" customHeight="1">
      <c r="A48" s="498"/>
      <c r="B48" s="499"/>
      <c r="C48" s="499"/>
      <c r="D48" s="941">
        <f>'工事計画書兼結果報告書（正）'!D48:E48</f>
        <v>0</v>
      </c>
      <c r="E48" s="942"/>
      <c r="F48" s="226" t="s">
        <v>313</v>
      </c>
      <c r="G48" s="532">
        <f>'工事計画書兼結果報告書（正）'!G48:H48</f>
        <v>0</v>
      </c>
      <c r="H48" s="533"/>
      <c r="I48" s="218"/>
      <c r="J48" s="258">
        <f>'工事計画書兼結果報告書（正）'!J48</f>
        <v>0</v>
      </c>
      <c r="K48" s="258">
        <f>'工事計画書兼結果報告書（正）'!K48</f>
        <v>0</v>
      </c>
      <c r="L48" s="258">
        <f>'工事計画書兼結果報告書（正）'!L48</f>
        <v>0</v>
      </c>
      <c r="M48" s="258">
        <f>'工事計画書兼結果報告書（正）'!M48</f>
        <v>0</v>
      </c>
      <c r="N48" s="258">
        <f>'工事計画書兼結果報告書（正）'!N48</f>
        <v>0</v>
      </c>
      <c r="O48" s="258">
        <f>'工事計画書兼結果報告書（正）'!O48</f>
        <v>0</v>
      </c>
      <c r="P48" s="943">
        <f>'工事計画書兼結果報告書（正）'!P48:T48</f>
        <v>0</v>
      </c>
      <c r="Q48" s="944"/>
      <c r="R48" s="944"/>
      <c r="S48" s="944"/>
      <c r="T48" s="945"/>
      <c r="U48" s="946">
        <f>'工事計画書兼結果報告書（正）'!U48:W48</f>
        <v>0</v>
      </c>
      <c r="V48" s="947"/>
      <c r="W48" s="947"/>
      <c r="X48" s="225" t="s">
        <v>312</v>
      </c>
      <c r="Y48" s="915">
        <f>'工事計画書兼結果報告書（正）'!Y48:AP48</f>
        <v>0</v>
      </c>
      <c r="Z48" s="916"/>
      <c r="AA48" s="916"/>
      <c r="AB48" s="916"/>
      <c r="AC48" s="916"/>
      <c r="AD48" s="916"/>
      <c r="AE48" s="916"/>
      <c r="AF48" s="916"/>
      <c r="AG48" s="916"/>
      <c r="AH48" s="916"/>
      <c r="AI48" s="916"/>
      <c r="AJ48" s="916"/>
      <c r="AK48" s="916"/>
      <c r="AL48" s="916"/>
      <c r="AM48" s="916"/>
      <c r="AN48" s="916"/>
      <c r="AO48" s="916"/>
      <c r="AP48" s="917"/>
      <c r="AQ48" s="263">
        <f>'工事計画書兼結果報告書（正）'!AQ48</f>
        <v>0</v>
      </c>
      <c r="AR48" s="263">
        <f>'工事計画書兼結果報告書（正）'!AR48</f>
        <v>0</v>
      </c>
      <c r="AS48" s="263">
        <f>'工事計画書兼結果報告書（正）'!AS48</f>
        <v>0</v>
      </c>
      <c r="AT48" s="263">
        <f>'工事計画書兼結果報告書（正）'!AT48</f>
        <v>0</v>
      </c>
      <c r="AU48" s="263">
        <f>'工事計画書兼結果報告書（正）'!AU48</f>
        <v>0</v>
      </c>
      <c r="AV48" s="263">
        <f>'工事計画書兼結果報告書（正）'!AV48</f>
        <v>0</v>
      </c>
      <c r="AW48" s="263" t="str">
        <f>'工事計画書兼結果報告書（正）'!AW48</f>
        <v>　</v>
      </c>
      <c r="AX48" s="263">
        <f>'工事計画書兼結果報告書（正）'!AX48</f>
        <v>0</v>
      </c>
      <c r="AY48" s="918">
        <f>'工事計画書兼結果報告書（正）'!AY48:BG48</f>
        <v>0</v>
      </c>
      <c r="AZ48" s="918"/>
      <c r="BA48" s="918"/>
      <c r="BB48" s="918"/>
      <c r="BC48" s="918"/>
      <c r="BD48" s="918"/>
      <c r="BE48" s="918"/>
      <c r="BF48" s="918"/>
      <c r="BG48" s="918"/>
      <c r="BH48" s="919">
        <f>'工事計画書兼結果報告書（正）'!BH48:BO48</f>
        <v>0</v>
      </c>
      <c r="BI48" s="919"/>
      <c r="BJ48" s="919"/>
      <c r="BK48" s="919"/>
      <c r="BL48" s="919"/>
      <c r="BM48" s="919"/>
      <c r="BN48" s="919"/>
      <c r="BO48" s="919"/>
      <c r="BP48" s="937"/>
      <c r="BQ48" s="937"/>
      <c r="BR48" s="937"/>
      <c r="BS48" s="937"/>
      <c r="BT48" s="937"/>
      <c r="BU48" s="937"/>
      <c r="BV48" s="937"/>
      <c r="BW48" s="937"/>
      <c r="BX48" s="937"/>
      <c r="BY48" s="937"/>
      <c r="BZ48" s="937"/>
      <c r="CA48" s="937"/>
      <c r="CB48" s="937"/>
      <c r="CC48" s="937"/>
      <c r="CD48" s="938"/>
      <c r="CE48" s="6"/>
      <c r="CF48" s="6"/>
      <c r="CG48" s="6"/>
      <c r="CH48" s="6"/>
      <c r="CI48" s="6"/>
      <c r="CO48" s="6"/>
    </row>
    <row r="49" spans="1:93" ht="28.9" customHeight="1">
      <c r="A49" s="498"/>
      <c r="B49" s="499"/>
      <c r="C49" s="499"/>
      <c r="D49" s="941">
        <f>'工事計画書兼結果報告書（正）'!D49:E49</f>
        <v>0</v>
      </c>
      <c r="E49" s="942"/>
      <c r="F49" s="226" t="s">
        <v>313</v>
      </c>
      <c r="G49" s="532">
        <f>'工事計画書兼結果報告書（正）'!G49:H49</f>
        <v>0</v>
      </c>
      <c r="H49" s="533"/>
      <c r="I49" s="218"/>
      <c r="J49" s="258">
        <f>'工事計画書兼結果報告書（正）'!J49</f>
        <v>0</v>
      </c>
      <c r="K49" s="258">
        <f>'工事計画書兼結果報告書（正）'!K49</f>
        <v>0</v>
      </c>
      <c r="L49" s="258">
        <f>'工事計画書兼結果報告書（正）'!L49</f>
        <v>0</v>
      </c>
      <c r="M49" s="258">
        <f>'工事計画書兼結果報告書（正）'!M49</f>
        <v>0</v>
      </c>
      <c r="N49" s="258">
        <f>'工事計画書兼結果報告書（正）'!N49</f>
        <v>0</v>
      </c>
      <c r="O49" s="258">
        <f>'工事計画書兼結果報告書（正）'!O49</f>
        <v>0</v>
      </c>
      <c r="P49" s="943">
        <f>'工事計画書兼結果報告書（正）'!P49:T49</f>
        <v>0</v>
      </c>
      <c r="Q49" s="944"/>
      <c r="R49" s="944"/>
      <c r="S49" s="944"/>
      <c r="T49" s="945"/>
      <c r="U49" s="946">
        <f>'工事計画書兼結果報告書（正）'!U49:W49</f>
        <v>0</v>
      </c>
      <c r="V49" s="947"/>
      <c r="W49" s="947"/>
      <c r="X49" s="225" t="s">
        <v>312</v>
      </c>
      <c r="Y49" s="915">
        <f>'工事計画書兼結果報告書（正）'!Y49:AP49</f>
        <v>0</v>
      </c>
      <c r="Z49" s="916"/>
      <c r="AA49" s="916"/>
      <c r="AB49" s="916"/>
      <c r="AC49" s="916"/>
      <c r="AD49" s="916"/>
      <c r="AE49" s="916"/>
      <c r="AF49" s="916"/>
      <c r="AG49" s="916"/>
      <c r="AH49" s="916"/>
      <c r="AI49" s="916"/>
      <c r="AJ49" s="916"/>
      <c r="AK49" s="916"/>
      <c r="AL49" s="916"/>
      <c r="AM49" s="916"/>
      <c r="AN49" s="916"/>
      <c r="AO49" s="916"/>
      <c r="AP49" s="917"/>
      <c r="AQ49" s="263">
        <f>'工事計画書兼結果報告書（正）'!AQ49</f>
        <v>0</v>
      </c>
      <c r="AR49" s="263">
        <f>'工事計画書兼結果報告書（正）'!AR49</f>
        <v>0</v>
      </c>
      <c r="AS49" s="263">
        <f>'工事計画書兼結果報告書（正）'!AS49</f>
        <v>0</v>
      </c>
      <c r="AT49" s="263">
        <f>'工事計画書兼結果報告書（正）'!AT49</f>
        <v>0</v>
      </c>
      <c r="AU49" s="263">
        <f>'工事計画書兼結果報告書（正）'!AU49</f>
        <v>0</v>
      </c>
      <c r="AV49" s="263">
        <f>'工事計画書兼結果報告書（正）'!AV49</f>
        <v>0</v>
      </c>
      <c r="AW49" s="263">
        <f>'工事計画書兼結果報告書（正）'!AW49</f>
        <v>0</v>
      </c>
      <c r="AX49" s="263">
        <f>'工事計画書兼結果報告書（正）'!AX49</f>
        <v>0</v>
      </c>
      <c r="AY49" s="918">
        <f>'工事計画書兼結果報告書（正）'!AY49:BG49</f>
        <v>0</v>
      </c>
      <c r="AZ49" s="918"/>
      <c r="BA49" s="918"/>
      <c r="BB49" s="918"/>
      <c r="BC49" s="918"/>
      <c r="BD49" s="918"/>
      <c r="BE49" s="918"/>
      <c r="BF49" s="918"/>
      <c r="BG49" s="918"/>
      <c r="BH49" s="919">
        <f>'工事計画書兼結果報告書（正）'!BH49:BO49</f>
        <v>0</v>
      </c>
      <c r="BI49" s="919"/>
      <c r="BJ49" s="919"/>
      <c r="BK49" s="919"/>
      <c r="BL49" s="919"/>
      <c r="BM49" s="919"/>
      <c r="BN49" s="919"/>
      <c r="BO49" s="919"/>
      <c r="BP49" s="937"/>
      <c r="BQ49" s="937"/>
      <c r="BR49" s="937"/>
      <c r="BS49" s="937"/>
      <c r="BT49" s="937"/>
      <c r="BU49" s="937"/>
      <c r="BV49" s="937"/>
      <c r="BW49" s="937"/>
      <c r="BX49" s="937"/>
      <c r="BY49" s="937"/>
      <c r="BZ49" s="937"/>
      <c r="CA49" s="937"/>
      <c r="CB49" s="937"/>
      <c r="CC49" s="937"/>
      <c r="CD49" s="938"/>
      <c r="CE49" s="6"/>
      <c r="CF49" s="6"/>
      <c r="CG49" s="6"/>
      <c r="CH49" s="6"/>
      <c r="CI49" s="6"/>
      <c r="CO49" s="6"/>
    </row>
    <row r="50" spans="1:93" ht="28.9" customHeight="1" thickBot="1">
      <c r="A50" s="500"/>
      <c r="B50" s="501"/>
      <c r="C50" s="501"/>
      <c r="D50" s="920">
        <f>'工事計画書兼結果報告書（正）'!D50:E50</f>
        <v>0</v>
      </c>
      <c r="E50" s="921"/>
      <c r="F50" s="223" t="s">
        <v>313</v>
      </c>
      <c r="G50" s="535">
        <f>'工事計画書兼結果報告書（正）'!G50:H50</f>
        <v>0</v>
      </c>
      <c r="H50" s="536"/>
      <c r="I50" s="220"/>
      <c r="J50" s="261">
        <f>'工事計画書兼結果報告書（正）'!J50</f>
        <v>0</v>
      </c>
      <c r="K50" s="261">
        <f>'工事計画書兼結果報告書（正）'!K50</f>
        <v>0</v>
      </c>
      <c r="L50" s="261">
        <f>'工事計画書兼結果報告書（正）'!L50</f>
        <v>0</v>
      </c>
      <c r="M50" s="261">
        <f>'工事計画書兼結果報告書（正）'!M50</f>
        <v>0</v>
      </c>
      <c r="N50" s="261">
        <f>'工事計画書兼結果報告書（正）'!N50</f>
        <v>0</v>
      </c>
      <c r="O50" s="261">
        <f>'工事計画書兼結果報告書（正）'!O50</f>
        <v>0</v>
      </c>
      <c r="P50" s="922">
        <f>'工事計画書兼結果報告書（正）'!P50:T50</f>
        <v>0</v>
      </c>
      <c r="Q50" s="923"/>
      <c r="R50" s="923"/>
      <c r="S50" s="923"/>
      <c r="T50" s="924"/>
      <c r="U50" s="925">
        <f>'工事計画書兼結果報告書（正）'!U50:W50</f>
        <v>0</v>
      </c>
      <c r="V50" s="926"/>
      <c r="W50" s="926"/>
      <c r="X50" s="222" t="s">
        <v>312</v>
      </c>
      <c r="Y50" s="927">
        <f>'工事計画書兼結果報告書（正）'!Y50:AP50</f>
        <v>0</v>
      </c>
      <c r="Z50" s="928"/>
      <c r="AA50" s="928"/>
      <c r="AB50" s="928"/>
      <c r="AC50" s="928"/>
      <c r="AD50" s="928"/>
      <c r="AE50" s="928"/>
      <c r="AF50" s="928"/>
      <c r="AG50" s="928"/>
      <c r="AH50" s="928"/>
      <c r="AI50" s="928"/>
      <c r="AJ50" s="928"/>
      <c r="AK50" s="928"/>
      <c r="AL50" s="928"/>
      <c r="AM50" s="928"/>
      <c r="AN50" s="928"/>
      <c r="AO50" s="928"/>
      <c r="AP50" s="929"/>
      <c r="AQ50" s="264">
        <f>'工事計画書兼結果報告書（正）'!AQ50</f>
        <v>0</v>
      </c>
      <c r="AR50" s="264">
        <f>'工事計画書兼結果報告書（正）'!AR50</f>
        <v>0</v>
      </c>
      <c r="AS50" s="264">
        <f>'工事計画書兼結果報告書（正）'!AS50</f>
        <v>0</v>
      </c>
      <c r="AT50" s="264">
        <f>'工事計画書兼結果報告書（正）'!AT50</f>
        <v>0</v>
      </c>
      <c r="AU50" s="264">
        <f>'工事計画書兼結果報告書（正）'!AU50</f>
        <v>0</v>
      </c>
      <c r="AV50" s="264">
        <f>'工事計画書兼結果報告書（正）'!AV50</f>
        <v>0</v>
      </c>
      <c r="AW50" s="264">
        <f>'工事計画書兼結果報告書（正）'!AW50</f>
        <v>0</v>
      </c>
      <c r="AX50" s="264">
        <f>'工事計画書兼結果報告書（正）'!AX50</f>
        <v>0</v>
      </c>
      <c r="AY50" s="930">
        <f>'工事計画書兼結果報告書（正）'!AY50:BG50</f>
        <v>0</v>
      </c>
      <c r="AZ50" s="930"/>
      <c r="BA50" s="930"/>
      <c r="BB50" s="930"/>
      <c r="BC50" s="930"/>
      <c r="BD50" s="930"/>
      <c r="BE50" s="930"/>
      <c r="BF50" s="930"/>
      <c r="BG50" s="930"/>
      <c r="BH50" s="922">
        <f>'工事計画書兼結果報告書（正）'!BH50:BO50</f>
        <v>0</v>
      </c>
      <c r="BI50" s="923"/>
      <c r="BJ50" s="923"/>
      <c r="BK50" s="923"/>
      <c r="BL50" s="923"/>
      <c r="BM50" s="923"/>
      <c r="BN50" s="923"/>
      <c r="BO50" s="924"/>
      <c r="BP50" s="939"/>
      <c r="BQ50" s="939"/>
      <c r="BR50" s="939"/>
      <c r="BS50" s="939"/>
      <c r="BT50" s="939"/>
      <c r="BU50" s="939"/>
      <c r="BV50" s="939"/>
      <c r="BW50" s="939"/>
      <c r="BX50" s="939"/>
      <c r="BY50" s="939"/>
      <c r="BZ50" s="939"/>
      <c r="CA50" s="939"/>
      <c r="CB50" s="939"/>
      <c r="CC50" s="939"/>
      <c r="CD50" s="940"/>
      <c r="CE50" s="6"/>
      <c r="CF50" s="6"/>
      <c r="CG50" s="6"/>
      <c r="CH50" s="6"/>
      <c r="CI50" s="6"/>
      <c r="CO50" s="6"/>
    </row>
    <row r="51" spans="1:93" s="13" customFormat="1" ht="18" customHeight="1">
      <c r="A51" s="593" t="s">
        <v>311</v>
      </c>
      <c r="B51" s="593"/>
      <c r="C51" s="593"/>
      <c r="D51" s="594"/>
      <c r="E51" s="594"/>
      <c r="F51" s="594"/>
      <c r="G51" s="594"/>
      <c r="H51" s="594"/>
      <c r="I51" s="594"/>
      <c r="J51" s="594"/>
      <c r="K51" s="594"/>
      <c r="L51" s="594"/>
      <c r="M51" s="594"/>
      <c r="N51" s="594"/>
      <c r="O51" s="594"/>
      <c r="P51" s="594"/>
      <c r="Q51" s="594"/>
      <c r="R51" s="594"/>
      <c r="S51" s="594"/>
      <c r="T51" s="594"/>
      <c r="U51" s="594"/>
      <c r="V51" s="594"/>
      <c r="W51" s="594"/>
      <c r="X51" s="594"/>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14"/>
      <c r="CF51" s="14"/>
      <c r="CG51" s="14"/>
      <c r="CH51" s="14"/>
      <c r="CI51" s="14"/>
    </row>
    <row r="52" spans="1:93" s="13" customFormat="1" ht="18" customHeight="1">
      <c r="A52" s="578" t="s">
        <v>357</v>
      </c>
      <c r="B52" s="578"/>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protectedRanges>
    <protectedRange sqref="AQ23" name="範囲1"/>
  </protectedRanges>
  <dataConsolidate/>
  <mergeCells count="281">
    <mergeCell ref="A1:AF4"/>
    <mergeCell ref="AI1:AK3"/>
    <mergeCell ref="AM1:AP3"/>
    <mergeCell ref="AQ1:BJ3"/>
    <mergeCell ref="BK1:BP3"/>
    <mergeCell ref="BQ1:CD3"/>
    <mergeCell ref="BU5:CD6"/>
    <mergeCell ref="A7:C12"/>
    <mergeCell ref="D7:T12"/>
    <mergeCell ref="U7:X18"/>
    <mergeCell ref="AZ7:BE8"/>
    <mergeCell ref="BF7:BO8"/>
    <mergeCell ref="A5:C6"/>
    <mergeCell ref="D5:T6"/>
    <mergeCell ref="U5:AX6"/>
    <mergeCell ref="AZ5:BE6"/>
    <mergeCell ref="BF5:BO6"/>
    <mergeCell ref="BP5:BT6"/>
    <mergeCell ref="BP7:BT8"/>
    <mergeCell ref="BU7:CD8"/>
    <mergeCell ref="BF9:BJ10"/>
    <mergeCell ref="BK9:BY10"/>
    <mergeCell ref="BZ9:CD10"/>
    <mergeCell ref="BP11:BT11"/>
    <mergeCell ref="BU11:BY11"/>
    <mergeCell ref="BZ11:CD11"/>
    <mergeCell ref="BF12:BJ18"/>
    <mergeCell ref="BK12:BO18"/>
    <mergeCell ref="BP12:BT18"/>
    <mergeCell ref="BU12:BY18"/>
    <mergeCell ref="BZ12:CD18"/>
    <mergeCell ref="BF11:BJ11"/>
    <mergeCell ref="BK11:BO11"/>
    <mergeCell ref="Y11:AD12"/>
    <mergeCell ref="AE11:AJ12"/>
    <mergeCell ref="AK11:AP12"/>
    <mergeCell ref="Y7:AD10"/>
    <mergeCell ref="AE7:AJ10"/>
    <mergeCell ref="AK7:AP10"/>
    <mergeCell ref="AE13:AJ16"/>
    <mergeCell ref="AK13:AP16"/>
    <mergeCell ref="AZ9:BE18"/>
    <mergeCell ref="AQ11:AX12"/>
    <mergeCell ref="AQ7:AX10"/>
    <mergeCell ref="AQ13:AX16"/>
    <mergeCell ref="AY20:BG22"/>
    <mergeCell ref="BH20:BO22"/>
    <mergeCell ref="BP20:CD22"/>
    <mergeCell ref="L21:M21"/>
    <mergeCell ref="N21:O21"/>
    <mergeCell ref="D22:H22"/>
    <mergeCell ref="AK17:AP18"/>
    <mergeCell ref="AQ17:AX18"/>
    <mergeCell ref="A20:C22"/>
    <mergeCell ref="D20:I21"/>
    <mergeCell ref="J20:O20"/>
    <mergeCell ref="P20:T22"/>
    <mergeCell ref="U20:X22"/>
    <mergeCell ref="Y20:AP22"/>
    <mergeCell ref="AQ20:AX20"/>
    <mergeCell ref="A15:C18"/>
    <mergeCell ref="D15:T18"/>
    <mergeCell ref="Y17:AD18"/>
    <mergeCell ref="AE17:AJ18"/>
    <mergeCell ref="Y13:AD16"/>
    <mergeCell ref="A13:C14"/>
    <mergeCell ref="D13:J14"/>
    <mergeCell ref="K13:L14"/>
    <mergeCell ref="M13:T14"/>
    <mergeCell ref="A23:C26"/>
    <mergeCell ref="D23:E23"/>
    <mergeCell ref="G23:H23"/>
    <mergeCell ref="P23:T23"/>
    <mergeCell ref="U23:W23"/>
    <mergeCell ref="Y23:AP23"/>
    <mergeCell ref="D25:E25"/>
    <mergeCell ref="G25:H25"/>
    <mergeCell ref="P25:T25"/>
    <mergeCell ref="U25:W25"/>
    <mergeCell ref="AY23:BG23"/>
    <mergeCell ref="BH23:BO23"/>
    <mergeCell ref="BP23:CD26"/>
    <mergeCell ref="D24:E24"/>
    <mergeCell ref="G24:H24"/>
    <mergeCell ref="P24:T24"/>
    <mergeCell ref="U24:W24"/>
    <mergeCell ref="Y24:AP24"/>
    <mergeCell ref="AY24:BG24"/>
    <mergeCell ref="BH24:BO24"/>
    <mergeCell ref="Y25:AP25"/>
    <mergeCell ref="AY25:BG25"/>
    <mergeCell ref="BH25:BO25"/>
    <mergeCell ref="D26:E26"/>
    <mergeCell ref="G26:H26"/>
    <mergeCell ref="P26:T26"/>
    <mergeCell ref="U26:W26"/>
    <mergeCell ref="Y26:AP26"/>
    <mergeCell ref="AY26:BG26"/>
    <mergeCell ref="BH26:BO26"/>
    <mergeCell ref="A27:C30"/>
    <mergeCell ref="D27:E27"/>
    <mergeCell ref="G27:H27"/>
    <mergeCell ref="P27:T27"/>
    <mergeCell ref="U27:W27"/>
    <mergeCell ref="Y27:AP27"/>
    <mergeCell ref="D29:E29"/>
    <mergeCell ref="G29:H29"/>
    <mergeCell ref="P29:T29"/>
    <mergeCell ref="U29:W29"/>
    <mergeCell ref="AY27:BG27"/>
    <mergeCell ref="BH27:BO27"/>
    <mergeCell ref="BP27:CD30"/>
    <mergeCell ref="D28:E28"/>
    <mergeCell ref="G28:H28"/>
    <mergeCell ref="P28:T28"/>
    <mergeCell ref="U28:W28"/>
    <mergeCell ref="Y28:AP28"/>
    <mergeCell ref="AY28:BG28"/>
    <mergeCell ref="BH28:BO28"/>
    <mergeCell ref="Y29:AP29"/>
    <mergeCell ref="AY29:BG29"/>
    <mergeCell ref="BH29:BO29"/>
    <mergeCell ref="D30:E30"/>
    <mergeCell ref="G30:H30"/>
    <mergeCell ref="P30:T30"/>
    <mergeCell ref="U30:W30"/>
    <mergeCell ref="Y30:AP30"/>
    <mergeCell ref="AY30:BG30"/>
    <mergeCell ref="BH30:BO30"/>
    <mergeCell ref="A31:C34"/>
    <mergeCell ref="D31:E31"/>
    <mergeCell ref="G31:H31"/>
    <mergeCell ref="P31:T31"/>
    <mergeCell ref="U31:W31"/>
    <mergeCell ref="Y31:AP31"/>
    <mergeCell ref="D33:E33"/>
    <mergeCell ref="G33:H33"/>
    <mergeCell ref="P33:T33"/>
    <mergeCell ref="U33:W33"/>
    <mergeCell ref="AY31:BG31"/>
    <mergeCell ref="BH31:BO31"/>
    <mergeCell ref="BP31:CD34"/>
    <mergeCell ref="D32:E32"/>
    <mergeCell ref="G32:H32"/>
    <mergeCell ref="P32:T32"/>
    <mergeCell ref="U32:W32"/>
    <mergeCell ref="Y32:AP32"/>
    <mergeCell ref="AY32:BG32"/>
    <mergeCell ref="BH32:BO32"/>
    <mergeCell ref="Y33:AP33"/>
    <mergeCell ref="AY33:BG33"/>
    <mergeCell ref="BH33:BO33"/>
    <mergeCell ref="D34:E34"/>
    <mergeCell ref="G34:H34"/>
    <mergeCell ref="P34:T34"/>
    <mergeCell ref="U34:W34"/>
    <mergeCell ref="Y34:AP34"/>
    <mergeCell ref="AY34:BG34"/>
    <mergeCell ref="BH34:BO34"/>
    <mergeCell ref="A35:C38"/>
    <mergeCell ref="D35:E35"/>
    <mergeCell ref="G35:H35"/>
    <mergeCell ref="P35:T35"/>
    <mergeCell ref="U35:W35"/>
    <mergeCell ref="Y35:AP35"/>
    <mergeCell ref="D37:E37"/>
    <mergeCell ref="G37:H37"/>
    <mergeCell ref="P37:T37"/>
    <mergeCell ref="U37:W37"/>
    <mergeCell ref="AY35:BG35"/>
    <mergeCell ref="BH35:BO35"/>
    <mergeCell ref="BP35:CD38"/>
    <mergeCell ref="D36:E36"/>
    <mergeCell ref="G36:H36"/>
    <mergeCell ref="P36:T36"/>
    <mergeCell ref="U36:W36"/>
    <mergeCell ref="Y36:AP36"/>
    <mergeCell ref="AY36:BG36"/>
    <mergeCell ref="BH36:BO36"/>
    <mergeCell ref="Y37:AP37"/>
    <mergeCell ref="AY37:BG37"/>
    <mergeCell ref="BH37:BO37"/>
    <mergeCell ref="D38:E38"/>
    <mergeCell ref="G38:H38"/>
    <mergeCell ref="P38:T38"/>
    <mergeCell ref="U38:W38"/>
    <mergeCell ref="Y38:AP38"/>
    <mergeCell ref="AY38:BG38"/>
    <mergeCell ref="BH38:BO38"/>
    <mergeCell ref="A39:C42"/>
    <mergeCell ref="D39:E39"/>
    <mergeCell ref="G39:H39"/>
    <mergeCell ref="P39:T39"/>
    <mergeCell ref="U39:W39"/>
    <mergeCell ref="Y39:AP39"/>
    <mergeCell ref="D41:E41"/>
    <mergeCell ref="G41:H41"/>
    <mergeCell ref="P41:T41"/>
    <mergeCell ref="U41:W41"/>
    <mergeCell ref="AY39:BG39"/>
    <mergeCell ref="BH39:BO39"/>
    <mergeCell ref="BP39:CD42"/>
    <mergeCell ref="D40:E40"/>
    <mergeCell ref="G40:H40"/>
    <mergeCell ref="P40:T40"/>
    <mergeCell ref="U40:W40"/>
    <mergeCell ref="Y40:AP40"/>
    <mergeCell ref="AY40:BG40"/>
    <mergeCell ref="BH40:BO40"/>
    <mergeCell ref="Y41:AP41"/>
    <mergeCell ref="AY41:BG41"/>
    <mergeCell ref="BH41:BO41"/>
    <mergeCell ref="D42:E42"/>
    <mergeCell ref="G42:H42"/>
    <mergeCell ref="P42:T42"/>
    <mergeCell ref="U42:W42"/>
    <mergeCell ref="Y42:AP42"/>
    <mergeCell ref="AY42:BG42"/>
    <mergeCell ref="BH42:BO42"/>
    <mergeCell ref="A43:C46"/>
    <mergeCell ref="D43:E43"/>
    <mergeCell ref="G43:H43"/>
    <mergeCell ref="P43:T43"/>
    <mergeCell ref="U43:W43"/>
    <mergeCell ref="Y43:AP43"/>
    <mergeCell ref="D45:E45"/>
    <mergeCell ref="G45:H45"/>
    <mergeCell ref="P45:T45"/>
    <mergeCell ref="U45:W45"/>
    <mergeCell ref="BH43:BO43"/>
    <mergeCell ref="BP43:CD46"/>
    <mergeCell ref="D44:E44"/>
    <mergeCell ref="G44:H44"/>
    <mergeCell ref="P44:T44"/>
    <mergeCell ref="U44:W44"/>
    <mergeCell ref="Y44:AP44"/>
    <mergeCell ref="AY44:BG44"/>
    <mergeCell ref="BH44:BO44"/>
    <mergeCell ref="Y45:AP45"/>
    <mergeCell ref="AY45:BG45"/>
    <mergeCell ref="BH45:BO45"/>
    <mergeCell ref="D46:E46"/>
    <mergeCell ref="G46:H46"/>
    <mergeCell ref="P46:T46"/>
    <mergeCell ref="U46:W46"/>
    <mergeCell ref="Y46:AP46"/>
    <mergeCell ref="AY46:BG46"/>
    <mergeCell ref="BH46:BO46"/>
    <mergeCell ref="G47:H47"/>
    <mergeCell ref="P47:T47"/>
    <mergeCell ref="U47:W47"/>
    <mergeCell ref="Y47:AP47"/>
    <mergeCell ref="D49:E49"/>
    <mergeCell ref="G49:H49"/>
    <mergeCell ref="P49:T49"/>
    <mergeCell ref="U49:W49"/>
    <mergeCell ref="AY43:BG43"/>
    <mergeCell ref="A51:CD51"/>
    <mergeCell ref="A52:CD52"/>
    <mergeCell ref="Y49:AP49"/>
    <mergeCell ref="AY49:BG49"/>
    <mergeCell ref="BH49:BO49"/>
    <mergeCell ref="D50:E50"/>
    <mergeCell ref="G50:H50"/>
    <mergeCell ref="P50:T50"/>
    <mergeCell ref="U50:W50"/>
    <mergeCell ref="Y50:AP50"/>
    <mergeCell ref="AY50:BG50"/>
    <mergeCell ref="BH50:BO50"/>
    <mergeCell ref="A47:C50"/>
    <mergeCell ref="AY47:BG47"/>
    <mergeCell ref="BH47:BO47"/>
    <mergeCell ref="BP47:CD50"/>
    <mergeCell ref="D48:E48"/>
    <mergeCell ref="G48:H48"/>
    <mergeCell ref="P48:T48"/>
    <mergeCell ref="U48:W48"/>
    <mergeCell ref="Y48:AP48"/>
    <mergeCell ref="AY48:BG48"/>
    <mergeCell ref="BH48:BO48"/>
    <mergeCell ref="D47:E47"/>
  </mergeCells>
  <phoneticPr fontId="2"/>
  <printOptions horizontalCentered="1"/>
  <pageMargins left="0.2" right="0.2" top="0.32" bottom="0.2" header="0.31496062992125984" footer="0.2"/>
  <pageSetup paperSize="9" scale="47" orientation="landscape" r:id="rId1"/>
  <ignoredErrors>
    <ignoredError sqref="A27 A31 A35 A43 A47 AQ1 Y28:AP29 Y32:AP33 Y36:AP37 Y40:AP41 Y44:AP45 Y48:AP49 M13 D13 AZ23:BG23 AY24:BG50 AY23" unlockedFormula="1"/>
    <ignoredError sqref="D23"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F5ED-1B80-4D1F-AFCF-F11BBDAD60BF}">
  <sheetPr>
    <tabColor rgb="FF00B0F0"/>
    <pageSetUpPr fitToPage="1"/>
  </sheetPr>
  <dimension ref="A1:AX47"/>
  <sheetViews>
    <sheetView showGridLines="0" view="pageBreakPreview" zoomScaleNormal="85" zoomScaleSheetLayoutView="100" workbookViewId="0">
      <selection activeCell="E23" sqref="E23"/>
    </sheetView>
  </sheetViews>
  <sheetFormatPr defaultColWidth="11.125" defaultRowHeight="18.75" customHeight="1"/>
  <cols>
    <col min="1" max="1" width="28.5" style="289" customWidth="1"/>
    <col min="2" max="2" width="4.125" style="348" customWidth="1"/>
    <col min="3" max="3" width="37.125" style="290" customWidth="1"/>
    <col min="4" max="4" width="11.125" style="289"/>
    <col min="5" max="5" width="14.875" style="290" customWidth="1"/>
    <col min="6" max="6" width="66.125" style="289" customWidth="1"/>
    <col min="7" max="7" width="18.125" style="289" customWidth="1"/>
    <col min="8" max="8" width="77.25" style="290" customWidth="1"/>
    <col min="9" max="10" width="12.875" style="289" customWidth="1"/>
    <col min="11" max="16384" width="11.125" style="289"/>
  </cols>
  <sheetData>
    <row r="1" spans="1:10" ht="32.450000000000003" customHeight="1">
      <c r="A1" s="1163" t="s">
        <v>182</v>
      </c>
      <c r="B1" s="1163"/>
      <c r="C1" s="1163"/>
      <c r="D1" s="1163"/>
      <c r="E1" s="287"/>
      <c r="F1" s="407"/>
      <c r="G1" s="407"/>
      <c r="H1" s="287"/>
      <c r="I1" s="288"/>
      <c r="J1" s="288"/>
    </row>
    <row r="2" spans="1:10" ht="18.75" customHeight="1" thickBot="1">
      <c r="A2" s="1164"/>
      <c r="B2" s="1164"/>
      <c r="C2" s="1164"/>
      <c r="D2" s="1164"/>
      <c r="F2" s="407"/>
      <c r="G2" s="407"/>
      <c r="H2" s="291" t="s">
        <v>183</v>
      </c>
      <c r="I2" s="292"/>
      <c r="J2" s="292"/>
    </row>
    <row r="3" spans="1:10" ht="31.9" customHeight="1" thickBot="1">
      <c r="A3" s="293" t="s">
        <v>184</v>
      </c>
      <c r="B3" s="1165"/>
      <c r="C3" s="1166"/>
      <c r="D3" s="1167"/>
      <c r="E3" s="294" t="s">
        <v>185</v>
      </c>
      <c r="F3" s="408"/>
      <c r="G3" s="1168"/>
      <c r="H3" s="1169"/>
      <c r="I3" s="295"/>
      <c r="J3" s="295"/>
    </row>
    <row r="4" spans="1:10" ht="32.25" customHeight="1" thickBot="1">
      <c r="A4" s="296" t="s">
        <v>186</v>
      </c>
      <c r="B4" s="1170" t="s">
        <v>475</v>
      </c>
      <c r="C4" s="1171"/>
      <c r="D4" s="1172"/>
      <c r="E4" s="395" t="s">
        <v>245</v>
      </c>
      <c r="F4" s="396"/>
      <c r="G4" s="396"/>
      <c r="H4" s="297"/>
      <c r="I4" s="298" t="s">
        <v>187</v>
      </c>
      <c r="J4" s="299"/>
    </row>
    <row r="5" spans="1:10" ht="32.25" customHeight="1">
      <c r="A5" s="300" t="s">
        <v>66</v>
      </c>
      <c r="B5" s="1170"/>
      <c r="C5" s="1171"/>
      <c r="D5" s="1172"/>
      <c r="E5" s="397" t="s">
        <v>364</v>
      </c>
      <c r="F5" s="409"/>
      <c r="G5" s="398" t="s">
        <v>365</v>
      </c>
      <c r="H5" s="399"/>
      <c r="I5" s="301"/>
      <c r="J5" s="302"/>
    </row>
    <row r="6" spans="1:10" ht="32.25" customHeight="1" thickBot="1">
      <c r="A6" s="303"/>
      <c r="B6" s="1160"/>
      <c r="C6" s="1161"/>
      <c r="D6" s="1162"/>
      <c r="E6" s="400" t="s">
        <v>366</v>
      </c>
      <c r="F6" s="401"/>
      <c r="G6" s="400" t="s">
        <v>367</v>
      </c>
      <c r="H6" s="402"/>
      <c r="I6" s="304"/>
      <c r="J6" s="305"/>
    </row>
    <row r="7" spans="1:10" ht="18.75" customHeight="1" thickBot="1">
      <c r="A7" s="292"/>
      <c r="B7" s="306"/>
      <c r="C7" s="307"/>
      <c r="D7" s="292"/>
      <c r="E7" s="307" t="s">
        <v>188</v>
      </c>
      <c r="F7" s="292"/>
      <c r="G7" s="292"/>
      <c r="H7" s="307"/>
      <c r="I7" s="292"/>
      <c r="J7" s="292"/>
    </row>
    <row r="8" spans="1:10" ht="34.5" customHeight="1" thickBot="1">
      <c r="A8" s="1182" t="s">
        <v>189</v>
      </c>
      <c r="B8" s="1183"/>
      <c r="C8" s="1183"/>
      <c r="D8" s="1183"/>
      <c r="E8" s="308"/>
      <c r="F8" s="405"/>
      <c r="G8" s="405"/>
      <c r="H8" s="309"/>
      <c r="I8" s="298"/>
      <c r="J8" s="299"/>
    </row>
    <row r="9" spans="1:10" ht="25.5" customHeight="1">
      <c r="A9" s="310" t="s">
        <v>190</v>
      </c>
      <c r="B9" s="311">
        <v>1</v>
      </c>
      <c r="C9" s="312" t="s">
        <v>191</v>
      </c>
      <c r="D9" s="313"/>
      <c r="E9" s="314" t="s">
        <v>192</v>
      </c>
      <c r="F9" s="315"/>
      <c r="G9" s="315"/>
      <c r="H9" s="316"/>
      <c r="I9" s="317"/>
      <c r="J9" s="306"/>
    </row>
    <row r="10" spans="1:10" ht="25.5" customHeight="1">
      <c r="A10" s="310"/>
      <c r="B10" s="318">
        <v>2</v>
      </c>
      <c r="C10" s="319" t="s">
        <v>193</v>
      </c>
      <c r="D10" s="394"/>
      <c r="E10" s="320" t="s">
        <v>368</v>
      </c>
      <c r="F10" s="404"/>
      <c r="G10" s="404"/>
      <c r="H10" s="297"/>
      <c r="I10" s="321"/>
      <c r="J10" s="306"/>
    </row>
    <row r="11" spans="1:10" ht="25.5" customHeight="1">
      <c r="A11" s="310"/>
      <c r="B11" s="318">
        <v>3</v>
      </c>
      <c r="C11" s="319" t="s">
        <v>194</v>
      </c>
      <c r="D11" s="394"/>
      <c r="E11" s="320" t="s">
        <v>195</v>
      </c>
      <c r="F11" s="404"/>
      <c r="G11" s="404"/>
      <c r="H11" s="297"/>
      <c r="I11" s="321"/>
      <c r="J11" s="306"/>
    </row>
    <row r="12" spans="1:10" ht="25.5" customHeight="1">
      <c r="A12" s="310"/>
      <c r="B12" s="318">
        <v>4</v>
      </c>
      <c r="C12" s="319" t="s">
        <v>196</v>
      </c>
      <c r="D12" s="394"/>
      <c r="E12" s="320" t="s">
        <v>369</v>
      </c>
      <c r="F12" s="404"/>
      <c r="G12" s="404"/>
      <c r="H12" s="297"/>
      <c r="I12" s="321"/>
      <c r="J12" s="306"/>
    </row>
    <row r="13" spans="1:10" ht="25.5" customHeight="1">
      <c r="A13" s="310"/>
      <c r="B13" s="318">
        <v>5</v>
      </c>
      <c r="C13" s="319" t="s">
        <v>197</v>
      </c>
      <c r="D13" s="394"/>
      <c r="E13" s="320" t="s">
        <v>198</v>
      </c>
      <c r="F13" s="404"/>
      <c r="G13" s="404"/>
      <c r="H13" s="297"/>
      <c r="I13" s="321"/>
      <c r="J13" s="306"/>
    </row>
    <row r="14" spans="1:10" ht="25.5" customHeight="1">
      <c r="A14" s="322"/>
      <c r="B14" s="318">
        <v>6</v>
      </c>
      <c r="C14" s="319" t="s">
        <v>199</v>
      </c>
      <c r="D14" s="394"/>
      <c r="E14" s="1173" t="s">
        <v>370</v>
      </c>
      <c r="F14" s="1174"/>
      <c r="G14" s="1174"/>
      <c r="H14" s="1175"/>
      <c r="I14" s="321"/>
      <c r="J14" s="306"/>
    </row>
    <row r="15" spans="1:10" ht="25.5" customHeight="1">
      <c r="A15" s="410" t="s">
        <v>466</v>
      </c>
      <c r="B15" s="411"/>
      <c r="C15" s="412"/>
      <c r="D15" s="413" t="s">
        <v>200</v>
      </c>
      <c r="E15" s="414" t="s">
        <v>467</v>
      </c>
      <c r="F15" s="415"/>
      <c r="G15" s="416"/>
      <c r="H15" s="417"/>
      <c r="I15" s="321"/>
      <c r="J15" s="306"/>
    </row>
    <row r="16" spans="1:10" ht="25.5" customHeight="1">
      <c r="A16" s="323" t="s">
        <v>468</v>
      </c>
      <c r="B16" s="324"/>
      <c r="C16" s="325"/>
      <c r="D16" s="326" t="s">
        <v>200</v>
      </c>
      <c r="E16" s="320" t="s">
        <v>371</v>
      </c>
      <c r="F16" s="403"/>
      <c r="G16" s="404"/>
      <c r="H16" s="297"/>
      <c r="I16" s="321"/>
      <c r="J16" s="306"/>
    </row>
    <row r="17" spans="1:50" ht="25.5" customHeight="1">
      <c r="A17" s="327"/>
      <c r="B17" s="328"/>
      <c r="C17" s="319" t="s">
        <v>201</v>
      </c>
      <c r="D17" s="326" t="s">
        <v>200</v>
      </c>
      <c r="E17" s="320" t="s">
        <v>202</v>
      </c>
      <c r="F17" s="403"/>
      <c r="G17" s="404"/>
      <c r="H17" s="297"/>
      <c r="I17" s="329"/>
      <c r="J17" s="292"/>
    </row>
    <row r="18" spans="1:50" ht="25.5" customHeight="1">
      <c r="A18" s="330" t="s">
        <v>469</v>
      </c>
      <c r="B18" s="318">
        <v>1</v>
      </c>
      <c r="C18" s="331" t="s">
        <v>203</v>
      </c>
      <c r="D18" s="326" t="s">
        <v>200</v>
      </c>
      <c r="E18" s="320" t="s">
        <v>479</v>
      </c>
      <c r="F18" s="423"/>
      <c r="G18" s="424"/>
      <c r="H18" s="297"/>
      <c r="I18" s="329"/>
      <c r="J18" s="306"/>
    </row>
    <row r="19" spans="1:50" ht="25.5" customHeight="1">
      <c r="A19" s="310"/>
      <c r="B19" s="318">
        <v>2</v>
      </c>
      <c r="C19" s="331" t="s">
        <v>480</v>
      </c>
      <c r="D19" s="326" t="s">
        <v>200</v>
      </c>
      <c r="E19" s="320" t="s">
        <v>481</v>
      </c>
      <c r="F19" s="423"/>
      <c r="G19" s="424"/>
      <c r="H19" s="297"/>
      <c r="I19" s="329"/>
      <c r="J19" s="306"/>
    </row>
    <row r="20" spans="1:50" ht="25.5" customHeight="1">
      <c r="A20" s="310"/>
      <c r="B20" s="318">
        <v>3</v>
      </c>
      <c r="C20" s="331" t="s">
        <v>204</v>
      </c>
      <c r="D20" s="326" t="s">
        <v>200</v>
      </c>
      <c r="E20" s="320" t="s">
        <v>372</v>
      </c>
      <c r="F20" s="423"/>
      <c r="G20" s="424"/>
      <c r="H20" s="297"/>
      <c r="I20" s="329"/>
      <c r="J20" s="292"/>
    </row>
    <row r="21" spans="1:50" ht="25.5" customHeight="1">
      <c r="A21" s="310"/>
      <c r="B21" s="318">
        <v>4</v>
      </c>
      <c r="C21" s="331" t="s">
        <v>205</v>
      </c>
      <c r="D21" s="326" t="s">
        <v>200</v>
      </c>
      <c r="E21" s="320" t="s">
        <v>206</v>
      </c>
      <c r="F21" s="423"/>
      <c r="G21" s="424"/>
      <c r="H21" s="297"/>
      <c r="I21" s="329"/>
      <c r="J21" s="292"/>
    </row>
    <row r="22" spans="1:50" ht="25.5" customHeight="1">
      <c r="A22" s="322"/>
      <c r="B22" s="318">
        <v>5</v>
      </c>
      <c r="C22" s="331" t="s">
        <v>207</v>
      </c>
      <c r="D22" s="326" t="s">
        <v>200</v>
      </c>
      <c r="E22" s="320" t="s">
        <v>208</v>
      </c>
      <c r="F22" s="423"/>
      <c r="G22" s="424"/>
      <c r="H22" s="297"/>
      <c r="I22" s="329"/>
      <c r="J22" s="292"/>
    </row>
    <row r="23" spans="1:50" ht="25.5" customHeight="1">
      <c r="A23" s="1184" t="s">
        <v>470</v>
      </c>
      <c r="B23" s="318">
        <v>1</v>
      </c>
      <c r="C23" s="320" t="s">
        <v>209</v>
      </c>
      <c r="D23" s="326" t="s">
        <v>200</v>
      </c>
      <c r="E23" s="320" t="s">
        <v>210</v>
      </c>
      <c r="F23" s="403"/>
      <c r="G23" s="404"/>
      <c r="H23" s="297"/>
      <c r="I23" s="329"/>
      <c r="J23" s="306"/>
      <c r="AX23" s="332"/>
    </row>
    <row r="24" spans="1:50" ht="25.5" customHeight="1">
      <c r="A24" s="1185"/>
      <c r="B24" s="318">
        <v>2</v>
      </c>
      <c r="C24" s="331" t="s">
        <v>211</v>
      </c>
      <c r="D24" s="326" t="s">
        <v>200</v>
      </c>
      <c r="E24" s="320" t="s">
        <v>212</v>
      </c>
      <c r="F24" s="403"/>
      <c r="G24" s="404"/>
      <c r="H24" s="297"/>
      <c r="I24" s="329"/>
      <c r="J24" s="306"/>
      <c r="AX24" s="332"/>
    </row>
    <row r="25" spans="1:50" ht="25.5" customHeight="1">
      <c r="A25" s="406"/>
      <c r="B25" s="1186">
        <v>3</v>
      </c>
      <c r="C25" s="1188" t="s">
        <v>426</v>
      </c>
      <c r="D25" s="1190" t="s">
        <v>200</v>
      </c>
      <c r="E25" s="386" t="s">
        <v>213</v>
      </c>
      <c r="F25" s="403"/>
      <c r="G25" s="404"/>
      <c r="H25" s="297"/>
      <c r="I25" s="329"/>
      <c r="J25" s="306"/>
      <c r="AX25" s="332"/>
    </row>
    <row r="26" spans="1:50" ht="25.5" customHeight="1">
      <c r="A26" s="310"/>
      <c r="B26" s="1187"/>
      <c r="C26" s="1189"/>
      <c r="D26" s="1191"/>
      <c r="E26" s="387" t="s">
        <v>427</v>
      </c>
      <c r="F26" s="403"/>
      <c r="G26" s="404"/>
      <c r="H26" s="297"/>
      <c r="I26" s="329"/>
      <c r="J26" s="306"/>
      <c r="AX26" s="332"/>
    </row>
    <row r="27" spans="1:50" ht="25.5" customHeight="1">
      <c r="A27" s="322"/>
      <c r="B27" s="318">
        <v>4</v>
      </c>
      <c r="C27" s="331" t="s">
        <v>214</v>
      </c>
      <c r="D27" s="326" t="s">
        <v>200</v>
      </c>
      <c r="E27" s="320" t="s">
        <v>373</v>
      </c>
      <c r="F27" s="403"/>
      <c r="G27" s="404"/>
      <c r="H27" s="297"/>
      <c r="I27" s="329"/>
      <c r="J27" s="306"/>
      <c r="AX27" s="332"/>
    </row>
    <row r="28" spans="1:50" ht="25.5" customHeight="1">
      <c r="A28" s="330" t="s">
        <v>471</v>
      </c>
      <c r="B28" s="318">
        <v>1</v>
      </c>
      <c r="C28" s="331" t="s">
        <v>215</v>
      </c>
      <c r="D28" s="326" t="s">
        <v>200</v>
      </c>
      <c r="E28" s="320" t="s">
        <v>374</v>
      </c>
      <c r="F28" s="403"/>
      <c r="G28" s="404"/>
      <c r="H28" s="297"/>
      <c r="I28" s="329"/>
      <c r="J28" s="306"/>
    </row>
    <row r="29" spans="1:50" ht="25.5" customHeight="1">
      <c r="A29" s="310"/>
      <c r="B29" s="318">
        <v>2</v>
      </c>
      <c r="C29" s="331" t="s">
        <v>216</v>
      </c>
      <c r="D29" s="326" t="s">
        <v>200</v>
      </c>
      <c r="E29" s="320" t="s">
        <v>217</v>
      </c>
      <c r="F29" s="403"/>
      <c r="G29" s="404"/>
      <c r="H29" s="297"/>
      <c r="I29" s="329"/>
      <c r="J29" s="292"/>
    </row>
    <row r="30" spans="1:50" ht="25.5" customHeight="1">
      <c r="A30" s="322"/>
      <c r="B30" s="318">
        <v>3</v>
      </c>
      <c r="C30" s="319" t="s">
        <v>218</v>
      </c>
      <c r="D30" s="326" t="s">
        <v>200</v>
      </c>
      <c r="E30" s="320" t="s">
        <v>375</v>
      </c>
      <c r="F30" s="403"/>
      <c r="G30" s="404"/>
      <c r="H30" s="297"/>
      <c r="I30" s="329"/>
      <c r="J30" s="306"/>
      <c r="AX30" s="332"/>
    </row>
    <row r="31" spans="1:50" ht="28.5" customHeight="1">
      <c r="A31" s="330" t="s">
        <v>472</v>
      </c>
      <c r="B31" s="318">
        <v>1</v>
      </c>
      <c r="C31" s="331" t="s">
        <v>219</v>
      </c>
      <c r="D31" s="326" t="s">
        <v>200</v>
      </c>
      <c r="E31" s="320" t="s">
        <v>376</v>
      </c>
      <c r="F31" s="403"/>
      <c r="G31" s="404"/>
      <c r="H31" s="297"/>
      <c r="I31" s="329"/>
      <c r="J31" s="306"/>
      <c r="AX31" s="332"/>
    </row>
    <row r="32" spans="1:50" ht="28.5" customHeight="1">
      <c r="A32" s="322"/>
      <c r="B32" s="318">
        <v>2</v>
      </c>
      <c r="C32" s="331" t="s">
        <v>220</v>
      </c>
      <c r="D32" s="326" t="s">
        <v>200</v>
      </c>
      <c r="E32" s="320" t="s">
        <v>377</v>
      </c>
      <c r="F32" s="403"/>
      <c r="G32" s="404"/>
      <c r="H32" s="297"/>
      <c r="I32" s="329"/>
      <c r="J32" s="306"/>
      <c r="AX32" s="332"/>
    </row>
    <row r="33" spans="1:50" ht="39.75" customHeight="1">
      <c r="A33" s="330" t="s">
        <v>473</v>
      </c>
      <c r="B33" s="318" t="s">
        <v>221</v>
      </c>
      <c r="C33" s="331" t="s">
        <v>222</v>
      </c>
      <c r="D33" s="326" t="s">
        <v>200</v>
      </c>
      <c r="E33" s="1173" t="s">
        <v>378</v>
      </c>
      <c r="F33" s="1174"/>
      <c r="G33" s="1174"/>
      <c r="H33" s="1175"/>
      <c r="I33" s="329"/>
      <c r="J33" s="306"/>
      <c r="AX33" s="332"/>
    </row>
    <row r="34" spans="1:50" ht="25.5" customHeight="1">
      <c r="A34" s="310"/>
      <c r="B34" s="318">
        <v>3</v>
      </c>
      <c r="C34" s="331" t="s">
        <v>223</v>
      </c>
      <c r="D34" s="326" t="s">
        <v>200</v>
      </c>
      <c r="E34" s="320" t="s">
        <v>379</v>
      </c>
      <c r="F34" s="403"/>
      <c r="G34" s="404"/>
      <c r="H34" s="297"/>
      <c r="I34" s="329"/>
      <c r="J34" s="306"/>
      <c r="AX34" s="332"/>
    </row>
    <row r="35" spans="1:50" ht="25.5" customHeight="1">
      <c r="A35" s="310"/>
      <c r="B35" s="318">
        <v>4</v>
      </c>
      <c r="C35" s="331" t="s">
        <v>224</v>
      </c>
      <c r="D35" s="326" t="s">
        <v>200</v>
      </c>
      <c r="E35" s="320" t="s">
        <v>380</v>
      </c>
      <c r="F35" s="403"/>
      <c r="G35" s="404"/>
      <c r="H35" s="297"/>
      <c r="I35" s="329"/>
      <c r="J35" s="306"/>
      <c r="AX35" s="332"/>
    </row>
    <row r="36" spans="1:50" ht="25.5" customHeight="1">
      <c r="A36" s="310"/>
      <c r="B36" s="318">
        <v>5</v>
      </c>
      <c r="C36" s="331" t="s">
        <v>225</v>
      </c>
      <c r="D36" s="326" t="s">
        <v>200</v>
      </c>
      <c r="E36" s="320" t="s">
        <v>381</v>
      </c>
      <c r="F36" s="403"/>
      <c r="G36" s="404"/>
      <c r="H36" s="297"/>
      <c r="I36" s="329"/>
      <c r="J36" s="306"/>
      <c r="AX36" s="332"/>
    </row>
    <row r="37" spans="1:50" ht="25.5" customHeight="1">
      <c r="A37" s="310"/>
      <c r="B37" s="318">
        <v>6</v>
      </c>
      <c r="C37" s="331" t="s">
        <v>226</v>
      </c>
      <c r="D37" s="326" t="s">
        <v>200</v>
      </c>
      <c r="E37" s="320" t="s">
        <v>382</v>
      </c>
      <c r="F37" s="403"/>
      <c r="G37" s="404"/>
      <c r="H37" s="297"/>
      <c r="I37" s="329"/>
      <c r="J37" s="306"/>
      <c r="AX37" s="332"/>
    </row>
    <row r="38" spans="1:50" ht="25.5" customHeight="1">
      <c r="A38" s="322"/>
      <c r="B38" s="318">
        <v>7</v>
      </c>
      <c r="C38" s="331" t="s">
        <v>227</v>
      </c>
      <c r="D38" s="326" t="s">
        <v>200</v>
      </c>
      <c r="E38" s="320" t="s">
        <v>383</v>
      </c>
      <c r="F38" s="403"/>
      <c r="G38" s="404"/>
      <c r="H38" s="297"/>
      <c r="I38" s="329"/>
      <c r="J38" s="306"/>
      <c r="AX38" s="332"/>
    </row>
    <row r="39" spans="1:50" ht="25.5" customHeight="1">
      <c r="A39" s="1176" t="s">
        <v>474</v>
      </c>
      <c r="B39" s="318">
        <v>1</v>
      </c>
      <c r="C39" s="333" t="s">
        <v>228</v>
      </c>
      <c r="D39" s="326" t="s">
        <v>200</v>
      </c>
      <c r="E39" s="320" t="s">
        <v>384</v>
      </c>
      <c r="F39" s="403"/>
      <c r="G39" s="404"/>
      <c r="H39" s="297"/>
      <c r="I39" s="329"/>
      <c r="J39" s="306"/>
      <c r="AX39" s="332"/>
    </row>
    <row r="40" spans="1:50" ht="25.5" customHeight="1">
      <c r="A40" s="1177"/>
      <c r="B40" s="334">
        <v>2</v>
      </c>
      <c r="C40" s="335" t="s">
        <v>229</v>
      </c>
      <c r="D40" s="336" t="s">
        <v>200</v>
      </c>
      <c r="E40" s="337" t="s">
        <v>385</v>
      </c>
      <c r="F40" s="338"/>
      <c r="G40" s="339"/>
      <c r="H40" s="340"/>
      <c r="I40" s="329"/>
      <c r="J40" s="306"/>
      <c r="AX40" s="332"/>
    </row>
    <row r="41" spans="1:50" ht="25.5" customHeight="1">
      <c r="A41" s="1177"/>
      <c r="B41" s="318">
        <v>3</v>
      </c>
      <c r="C41" s="331" t="s">
        <v>230</v>
      </c>
      <c r="D41" s="326"/>
      <c r="E41" s="1179"/>
      <c r="F41" s="1180"/>
      <c r="G41" s="1180"/>
      <c r="H41" s="1181"/>
      <c r="I41" s="329"/>
      <c r="J41" s="306"/>
      <c r="AX41" s="332"/>
    </row>
    <row r="42" spans="1:50" ht="25.5" customHeight="1">
      <c r="A42" s="1177"/>
      <c r="B42" s="318">
        <v>4</v>
      </c>
      <c r="C42" s="341" t="s">
        <v>231</v>
      </c>
      <c r="D42" s="326"/>
      <c r="E42" s="1179"/>
      <c r="F42" s="1180"/>
      <c r="G42" s="1180"/>
      <c r="H42" s="1181"/>
      <c r="I42" s="329"/>
      <c r="J42" s="306"/>
      <c r="AX42" s="332"/>
    </row>
    <row r="43" spans="1:50" ht="25.5" customHeight="1" thickBot="1">
      <c r="A43" s="1178"/>
      <c r="B43" s="418">
        <v>5</v>
      </c>
      <c r="C43" s="419" t="s">
        <v>464</v>
      </c>
      <c r="D43" s="342" t="s">
        <v>200</v>
      </c>
      <c r="E43" s="420" t="s">
        <v>465</v>
      </c>
      <c r="F43" s="421"/>
      <c r="G43" s="421"/>
      <c r="H43" s="422"/>
      <c r="I43" s="329"/>
      <c r="J43" s="306"/>
      <c r="AX43" s="332"/>
    </row>
    <row r="44" spans="1:50" ht="28.5" customHeight="1" thickBot="1">
      <c r="A44" s="343" t="s">
        <v>476</v>
      </c>
      <c r="B44" s="344"/>
      <c r="C44" s="345"/>
      <c r="D44" s="346"/>
      <c r="E44" s="345"/>
      <c r="F44" s="346"/>
      <c r="G44" s="346"/>
      <c r="H44" s="345"/>
      <c r="I44" s="347"/>
      <c r="J44" s="306"/>
    </row>
    <row r="45" spans="1:50" s="332" customFormat="1" ht="18.75" customHeight="1">
      <c r="A45" s="292" t="s">
        <v>232</v>
      </c>
      <c r="B45" s="306"/>
      <c r="C45" s="307"/>
      <c r="D45" s="306"/>
      <c r="E45" s="307"/>
      <c r="F45" s="306"/>
      <c r="G45" s="306"/>
      <c r="H45" s="307"/>
      <c r="I45" s="292"/>
      <c r="J45" s="292"/>
    </row>
    <row r="46" spans="1:50" ht="18.75" customHeight="1">
      <c r="D46" s="349"/>
      <c r="F46" s="349"/>
      <c r="G46" s="349"/>
    </row>
    <row r="47" spans="1:50" ht="85.5" customHeight="1">
      <c r="E47" s="350"/>
      <c r="H47" s="350"/>
    </row>
  </sheetData>
  <mergeCells count="16">
    <mergeCell ref="E33:H33"/>
    <mergeCell ref="A39:A43"/>
    <mergeCell ref="E41:H41"/>
    <mergeCell ref="E42:H42"/>
    <mergeCell ref="A8:D8"/>
    <mergeCell ref="E14:H14"/>
    <mergeCell ref="A23:A24"/>
    <mergeCell ref="B25:B26"/>
    <mergeCell ref="C25:C26"/>
    <mergeCell ref="D25:D26"/>
    <mergeCell ref="B6:D6"/>
    <mergeCell ref="A1:D2"/>
    <mergeCell ref="B3:D3"/>
    <mergeCell ref="G3:H3"/>
    <mergeCell ref="B4:D4"/>
    <mergeCell ref="B5:D5"/>
  </mergeCells>
  <phoneticPr fontId="2"/>
  <printOptions horizontalCentered="1"/>
  <pageMargins left="0.25" right="0.25" top="0.75" bottom="0.75" header="0.3" footer="0.3"/>
  <pageSetup paperSize="8" scale="67"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8</xdr:col>
                    <xdr:colOff>342900</xdr:colOff>
                    <xdr:row>9</xdr:row>
                    <xdr:rowOff>19050</xdr:rowOff>
                  </from>
                  <to>
                    <xdr:col>8</xdr:col>
                    <xdr:colOff>609600</xdr:colOff>
                    <xdr:row>9</xdr:row>
                    <xdr:rowOff>304800</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8</xdr:col>
                    <xdr:colOff>352425</xdr:colOff>
                    <xdr:row>12</xdr:row>
                    <xdr:rowOff>19050</xdr:rowOff>
                  </from>
                  <to>
                    <xdr:col>8</xdr:col>
                    <xdr:colOff>609600</xdr:colOff>
                    <xdr:row>12</xdr:row>
                    <xdr:rowOff>304800</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8</xdr:col>
                    <xdr:colOff>361950</xdr:colOff>
                    <xdr:row>15</xdr:row>
                    <xdr:rowOff>28575</xdr:rowOff>
                  </from>
                  <to>
                    <xdr:col>8</xdr:col>
                    <xdr:colOff>619125</xdr:colOff>
                    <xdr:row>15</xdr:row>
                    <xdr:rowOff>314325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8</xdr:col>
                    <xdr:colOff>361950</xdr:colOff>
                    <xdr:row>16</xdr:row>
                    <xdr:rowOff>28575</xdr:rowOff>
                  </from>
                  <to>
                    <xdr:col>8</xdr:col>
                    <xdr:colOff>619125</xdr:colOff>
                    <xdr:row>16</xdr:row>
                    <xdr:rowOff>314325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348171" r:id="rId14" name="Check Box 11">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348172" r:id="rId15" name="Check Box 12">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348173" r:id="rId16" name="Check Box 13">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348174" r:id="rId17" name="Check Box 14">
              <controlPr defaultSize="0" autoFill="0" autoLine="0" autoPict="0">
                <anchor moveWithCells="1">
                  <from>
                    <xdr:col>8</xdr:col>
                    <xdr:colOff>361950</xdr:colOff>
                    <xdr:row>22</xdr:row>
                    <xdr:rowOff>28575</xdr:rowOff>
                  </from>
                  <to>
                    <xdr:col>8</xdr:col>
                    <xdr:colOff>619125</xdr:colOff>
                    <xdr:row>22</xdr:row>
                    <xdr:rowOff>314325</xdr:rowOff>
                  </to>
                </anchor>
              </controlPr>
            </control>
          </mc:Choice>
        </mc:AlternateContent>
        <mc:AlternateContent xmlns:mc="http://schemas.openxmlformats.org/markup-compatibility/2006">
          <mc:Choice Requires="x14">
            <control shapeId="348175" r:id="rId18" name="Check Box 15">
              <controlPr defaultSize="0" autoFill="0" autoLine="0" autoPict="0">
                <anchor moveWithCells="1">
                  <from>
                    <xdr:col>8</xdr:col>
                    <xdr:colOff>361950</xdr:colOff>
                    <xdr:row>23</xdr:row>
                    <xdr:rowOff>28575</xdr:rowOff>
                  </from>
                  <to>
                    <xdr:col>8</xdr:col>
                    <xdr:colOff>619125</xdr:colOff>
                    <xdr:row>23</xdr:row>
                    <xdr:rowOff>314325</xdr:rowOff>
                  </to>
                </anchor>
              </controlPr>
            </control>
          </mc:Choice>
        </mc:AlternateContent>
        <mc:AlternateContent xmlns:mc="http://schemas.openxmlformats.org/markup-compatibility/2006">
          <mc:Choice Requires="x14">
            <control shapeId="348176" r:id="rId19" name="Check Box 16">
              <controlPr defaultSize="0" autoFill="0" autoLine="0" autoPict="0">
                <anchor moveWithCells="1">
                  <from>
                    <xdr:col>8</xdr:col>
                    <xdr:colOff>361950</xdr:colOff>
                    <xdr:row>25</xdr:row>
                    <xdr:rowOff>28575</xdr:rowOff>
                  </from>
                  <to>
                    <xdr:col>8</xdr:col>
                    <xdr:colOff>619125</xdr:colOff>
                    <xdr:row>25</xdr:row>
                    <xdr:rowOff>314325</xdr:rowOff>
                  </to>
                </anchor>
              </controlPr>
            </control>
          </mc:Choice>
        </mc:AlternateContent>
        <mc:AlternateContent xmlns:mc="http://schemas.openxmlformats.org/markup-compatibility/2006">
          <mc:Choice Requires="x14">
            <control shapeId="348177" r:id="rId20" name="Check Box 17">
              <controlPr defaultSize="0" autoFill="0" autoLine="0" autoPict="0">
                <anchor moveWithCells="1">
                  <from>
                    <xdr:col>8</xdr:col>
                    <xdr:colOff>361950</xdr:colOff>
                    <xdr:row>26</xdr:row>
                    <xdr:rowOff>28575</xdr:rowOff>
                  </from>
                  <to>
                    <xdr:col>8</xdr:col>
                    <xdr:colOff>619125</xdr:colOff>
                    <xdr:row>26</xdr:row>
                    <xdr:rowOff>314325</xdr:rowOff>
                  </to>
                </anchor>
              </controlPr>
            </control>
          </mc:Choice>
        </mc:AlternateContent>
        <mc:AlternateContent xmlns:mc="http://schemas.openxmlformats.org/markup-compatibility/2006">
          <mc:Choice Requires="x14">
            <control shapeId="348178" r:id="rId21" name="Check Box 18">
              <controlPr defaultSize="0" autoFill="0" autoLine="0" autoPict="0">
                <anchor moveWithCells="1">
                  <from>
                    <xdr:col>8</xdr:col>
                    <xdr:colOff>361950</xdr:colOff>
                    <xdr:row>27</xdr:row>
                    <xdr:rowOff>28575</xdr:rowOff>
                  </from>
                  <to>
                    <xdr:col>8</xdr:col>
                    <xdr:colOff>619125</xdr:colOff>
                    <xdr:row>27</xdr:row>
                    <xdr:rowOff>314325</xdr:rowOff>
                  </to>
                </anchor>
              </controlPr>
            </control>
          </mc:Choice>
        </mc:AlternateContent>
        <mc:AlternateContent xmlns:mc="http://schemas.openxmlformats.org/markup-compatibility/2006">
          <mc:Choice Requires="x14">
            <control shapeId="348179" r:id="rId22" name="Check Box 19">
              <controlPr defaultSize="0" autoFill="0" autoLine="0" autoPict="0">
                <anchor moveWithCells="1">
                  <from>
                    <xdr:col>8</xdr:col>
                    <xdr:colOff>361950</xdr:colOff>
                    <xdr:row>28</xdr:row>
                    <xdr:rowOff>28575</xdr:rowOff>
                  </from>
                  <to>
                    <xdr:col>8</xdr:col>
                    <xdr:colOff>619125</xdr:colOff>
                    <xdr:row>28</xdr:row>
                    <xdr:rowOff>314325</xdr:rowOff>
                  </to>
                </anchor>
              </controlPr>
            </control>
          </mc:Choice>
        </mc:AlternateContent>
        <mc:AlternateContent xmlns:mc="http://schemas.openxmlformats.org/markup-compatibility/2006">
          <mc:Choice Requires="x14">
            <control shapeId="348180" r:id="rId23" name="Check Box 20">
              <controlPr defaultSize="0" autoFill="0" autoLine="0" autoPict="0">
                <anchor moveWithCells="1">
                  <from>
                    <xdr:col>8</xdr:col>
                    <xdr:colOff>361950</xdr:colOff>
                    <xdr:row>29</xdr:row>
                    <xdr:rowOff>28575</xdr:rowOff>
                  </from>
                  <to>
                    <xdr:col>8</xdr:col>
                    <xdr:colOff>619125</xdr:colOff>
                    <xdr:row>29</xdr:row>
                    <xdr:rowOff>314325</xdr:rowOff>
                  </to>
                </anchor>
              </controlPr>
            </control>
          </mc:Choice>
        </mc:AlternateContent>
        <mc:AlternateContent xmlns:mc="http://schemas.openxmlformats.org/markup-compatibility/2006">
          <mc:Choice Requires="x14">
            <control shapeId="348181" r:id="rId24" name="Check Box 21">
              <controlPr defaultSize="0" autoFill="0" autoLine="0" autoPict="0">
                <anchor moveWithCells="1">
                  <from>
                    <xdr:col>8</xdr:col>
                    <xdr:colOff>361950</xdr:colOff>
                    <xdr:row>30</xdr:row>
                    <xdr:rowOff>28575</xdr:rowOff>
                  </from>
                  <to>
                    <xdr:col>8</xdr:col>
                    <xdr:colOff>619125</xdr:colOff>
                    <xdr:row>30</xdr:row>
                    <xdr:rowOff>314325</xdr:rowOff>
                  </to>
                </anchor>
              </controlPr>
            </control>
          </mc:Choice>
        </mc:AlternateContent>
        <mc:AlternateContent xmlns:mc="http://schemas.openxmlformats.org/markup-compatibility/2006">
          <mc:Choice Requires="x14">
            <control shapeId="348182" r:id="rId25" name="Check Box 22">
              <controlPr defaultSize="0" autoFill="0" autoLine="0" autoPict="0">
                <anchor moveWithCells="1">
                  <from>
                    <xdr:col>8</xdr:col>
                    <xdr:colOff>361950</xdr:colOff>
                    <xdr:row>31</xdr:row>
                    <xdr:rowOff>28575</xdr:rowOff>
                  </from>
                  <to>
                    <xdr:col>8</xdr:col>
                    <xdr:colOff>619125</xdr:colOff>
                    <xdr:row>31</xdr:row>
                    <xdr:rowOff>314325</xdr:rowOff>
                  </to>
                </anchor>
              </controlPr>
            </control>
          </mc:Choice>
        </mc:AlternateContent>
        <mc:AlternateContent xmlns:mc="http://schemas.openxmlformats.org/markup-compatibility/2006">
          <mc:Choice Requires="x14">
            <control shapeId="348183" r:id="rId26" name="Check Box 23">
              <controlPr defaultSize="0" autoFill="0" autoLine="0" autoPict="0">
                <anchor moveWithCells="1">
                  <from>
                    <xdr:col>8</xdr:col>
                    <xdr:colOff>361950</xdr:colOff>
                    <xdr:row>32</xdr:row>
                    <xdr:rowOff>104775</xdr:rowOff>
                  </from>
                  <to>
                    <xdr:col>8</xdr:col>
                    <xdr:colOff>619125</xdr:colOff>
                    <xdr:row>32</xdr:row>
                    <xdr:rowOff>390525</xdr:rowOff>
                  </to>
                </anchor>
              </controlPr>
            </control>
          </mc:Choice>
        </mc:AlternateContent>
        <mc:AlternateContent xmlns:mc="http://schemas.openxmlformats.org/markup-compatibility/2006">
          <mc:Choice Requires="x14">
            <control shapeId="348184" r:id="rId27" name="Check Box 24">
              <controlPr defaultSize="0" autoFill="0" autoLine="0" autoPict="0">
                <anchor moveWithCells="1">
                  <from>
                    <xdr:col>8</xdr:col>
                    <xdr:colOff>361950</xdr:colOff>
                    <xdr:row>33</xdr:row>
                    <xdr:rowOff>28575</xdr:rowOff>
                  </from>
                  <to>
                    <xdr:col>8</xdr:col>
                    <xdr:colOff>619125</xdr:colOff>
                    <xdr:row>33</xdr:row>
                    <xdr:rowOff>314325</xdr:rowOff>
                  </to>
                </anchor>
              </controlPr>
            </control>
          </mc:Choice>
        </mc:AlternateContent>
        <mc:AlternateContent xmlns:mc="http://schemas.openxmlformats.org/markup-compatibility/2006">
          <mc:Choice Requires="x14">
            <control shapeId="348185" r:id="rId28" name="Check Box 25">
              <controlPr defaultSize="0" autoFill="0" autoLine="0" autoPict="0">
                <anchor moveWithCells="1">
                  <from>
                    <xdr:col>8</xdr:col>
                    <xdr:colOff>361950</xdr:colOff>
                    <xdr:row>34</xdr:row>
                    <xdr:rowOff>28575</xdr:rowOff>
                  </from>
                  <to>
                    <xdr:col>8</xdr:col>
                    <xdr:colOff>619125</xdr:colOff>
                    <xdr:row>34</xdr:row>
                    <xdr:rowOff>314325</xdr:rowOff>
                  </to>
                </anchor>
              </controlPr>
            </control>
          </mc:Choice>
        </mc:AlternateContent>
        <mc:AlternateContent xmlns:mc="http://schemas.openxmlformats.org/markup-compatibility/2006">
          <mc:Choice Requires="x14">
            <control shapeId="348186" r:id="rId29" name="Check Box 26">
              <controlPr defaultSize="0" autoFill="0" autoLine="0" autoPict="0">
                <anchor moveWithCells="1">
                  <from>
                    <xdr:col>8</xdr:col>
                    <xdr:colOff>361950</xdr:colOff>
                    <xdr:row>35</xdr:row>
                    <xdr:rowOff>28575</xdr:rowOff>
                  </from>
                  <to>
                    <xdr:col>8</xdr:col>
                    <xdr:colOff>619125</xdr:colOff>
                    <xdr:row>35</xdr:row>
                    <xdr:rowOff>314325</xdr:rowOff>
                  </to>
                </anchor>
              </controlPr>
            </control>
          </mc:Choice>
        </mc:AlternateContent>
        <mc:AlternateContent xmlns:mc="http://schemas.openxmlformats.org/markup-compatibility/2006">
          <mc:Choice Requires="x14">
            <control shapeId="348187" r:id="rId30" name="Check Box 27">
              <controlPr defaultSize="0" autoFill="0" autoLine="0" autoPict="0">
                <anchor moveWithCells="1">
                  <from>
                    <xdr:col>8</xdr:col>
                    <xdr:colOff>361950</xdr:colOff>
                    <xdr:row>36</xdr:row>
                    <xdr:rowOff>28575</xdr:rowOff>
                  </from>
                  <to>
                    <xdr:col>8</xdr:col>
                    <xdr:colOff>619125</xdr:colOff>
                    <xdr:row>36</xdr:row>
                    <xdr:rowOff>314325</xdr:rowOff>
                  </to>
                </anchor>
              </controlPr>
            </control>
          </mc:Choice>
        </mc:AlternateContent>
        <mc:AlternateContent xmlns:mc="http://schemas.openxmlformats.org/markup-compatibility/2006">
          <mc:Choice Requires="x14">
            <control shapeId="348188" r:id="rId31" name="Check Box 28">
              <controlPr defaultSize="0" autoFill="0" autoLine="0" autoPict="0">
                <anchor moveWithCells="1">
                  <from>
                    <xdr:col>8</xdr:col>
                    <xdr:colOff>361950</xdr:colOff>
                    <xdr:row>37</xdr:row>
                    <xdr:rowOff>28575</xdr:rowOff>
                  </from>
                  <to>
                    <xdr:col>8</xdr:col>
                    <xdr:colOff>619125</xdr:colOff>
                    <xdr:row>37</xdr:row>
                    <xdr:rowOff>314325</xdr:rowOff>
                  </to>
                </anchor>
              </controlPr>
            </control>
          </mc:Choice>
        </mc:AlternateContent>
        <mc:AlternateContent xmlns:mc="http://schemas.openxmlformats.org/markup-compatibility/2006">
          <mc:Choice Requires="x14">
            <control shapeId="348189" r:id="rId32" name="Check Box 29">
              <controlPr defaultSize="0" autoFill="0" autoLine="0" autoPict="0">
                <anchor moveWithCells="1">
                  <from>
                    <xdr:col>8</xdr:col>
                    <xdr:colOff>361950</xdr:colOff>
                    <xdr:row>38</xdr:row>
                    <xdr:rowOff>28575</xdr:rowOff>
                  </from>
                  <to>
                    <xdr:col>8</xdr:col>
                    <xdr:colOff>619125</xdr:colOff>
                    <xdr:row>38</xdr:row>
                    <xdr:rowOff>314325</xdr:rowOff>
                  </to>
                </anchor>
              </controlPr>
            </control>
          </mc:Choice>
        </mc:AlternateContent>
        <mc:AlternateContent xmlns:mc="http://schemas.openxmlformats.org/markup-compatibility/2006">
          <mc:Choice Requires="x14">
            <control shapeId="348190" r:id="rId33" name="Check Box 30">
              <controlPr defaultSize="0" autoFill="0" autoLine="0" autoPict="0">
                <anchor moveWithCells="1">
                  <from>
                    <xdr:col>8</xdr:col>
                    <xdr:colOff>361950</xdr:colOff>
                    <xdr:row>39</xdr:row>
                    <xdr:rowOff>28575</xdr:rowOff>
                  </from>
                  <to>
                    <xdr:col>8</xdr:col>
                    <xdr:colOff>619125</xdr:colOff>
                    <xdr:row>39</xdr:row>
                    <xdr:rowOff>314325</xdr:rowOff>
                  </to>
                </anchor>
              </controlPr>
            </control>
          </mc:Choice>
        </mc:AlternateContent>
        <mc:AlternateContent xmlns:mc="http://schemas.openxmlformats.org/markup-compatibility/2006">
          <mc:Choice Requires="x14">
            <control shapeId="348191" r:id="rId34" name="Check Box 31">
              <controlPr defaultSize="0" autoFill="0" autoLine="0" autoPict="0">
                <anchor moveWithCells="1">
                  <from>
                    <xdr:col>8</xdr:col>
                    <xdr:colOff>361950</xdr:colOff>
                    <xdr:row>40</xdr:row>
                    <xdr:rowOff>28575</xdr:rowOff>
                  </from>
                  <to>
                    <xdr:col>8</xdr:col>
                    <xdr:colOff>619125</xdr:colOff>
                    <xdr:row>40</xdr:row>
                    <xdr:rowOff>314325</xdr:rowOff>
                  </to>
                </anchor>
              </controlPr>
            </control>
          </mc:Choice>
        </mc:AlternateContent>
        <mc:AlternateContent xmlns:mc="http://schemas.openxmlformats.org/markup-compatibility/2006">
          <mc:Choice Requires="x14">
            <control shapeId="348192" r:id="rId35" name="Check Box 32">
              <controlPr defaultSize="0" autoFill="0" autoLine="0" autoPict="0">
                <anchor moveWithCells="1">
                  <from>
                    <xdr:col>8</xdr:col>
                    <xdr:colOff>361950</xdr:colOff>
                    <xdr:row>41</xdr:row>
                    <xdr:rowOff>28575</xdr:rowOff>
                  </from>
                  <to>
                    <xdr:col>8</xdr:col>
                    <xdr:colOff>619125</xdr:colOff>
                    <xdr:row>41</xdr:row>
                    <xdr:rowOff>314325</xdr:rowOff>
                  </to>
                </anchor>
              </controlPr>
            </control>
          </mc:Choice>
        </mc:AlternateContent>
        <mc:AlternateContent xmlns:mc="http://schemas.openxmlformats.org/markup-compatibility/2006">
          <mc:Choice Requires="x14">
            <control shapeId="348193" r:id="rId36" name="Check Box 33">
              <controlPr defaultSize="0" autoFill="0" autoLine="0" autoPict="0">
                <anchor moveWithCells="1">
                  <from>
                    <xdr:col>8</xdr:col>
                    <xdr:colOff>361950</xdr:colOff>
                    <xdr:row>43</xdr:row>
                    <xdr:rowOff>0</xdr:rowOff>
                  </from>
                  <to>
                    <xdr:col>8</xdr:col>
                    <xdr:colOff>619125</xdr:colOff>
                    <xdr:row>43</xdr:row>
                    <xdr:rowOff>285750</xdr:rowOff>
                  </to>
                </anchor>
              </controlPr>
            </control>
          </mc:Choice>
        </mc:AlternateContent>
        <mc:AlternateContent xmlns:mc="http://schemas.openxmlformats.org/markup-compatibility/2006">
          <mc:Choice Requires="x14">
            <control shapeId="348194" r:id="rId37" name="Check Box 34">
              <controlPr defaultSize="0" autoFill="0" autoLine="0" autoPict="0">
                <anchor moveWithCells="1">
                  <from>
                    <xdr:col>8</xdr:col>
                    <xdr:colOff>361950</xdr:colOff>
                    <xdr:row>24</xdr:row>
                    <xdr:rowOff>28575</xdr:rowOff>
                  </from>
                  <to>
                    <xdr:col>8</xdr:col>
                    <xdr:colOff>619125</xdr:colOff>
                    <xdr:row>24</xdr:row>
                    <xdr:rowOff>314325</xdr:rowOff>
                  </to>
                </anchor>
              </controlPr>
            </control>
          </mc:Choice>
        </mc:AlternateContent>
        <mc:AlternateContent xmlns:mc="http://schemas.openxmlformats.org/markup-compatibility/2006">
          <mc:Choice Requires="x14">
            <control shapeId="348195" r:id="rId38" name="Check Box 35">
              <controlPr defaultSize="0" autoFill="0" autoLine="0" autoPict="0">
                <anchor moveWithCells="1">
                  <from>
                    <xdr:col>8</xdr:col>
                    <xdr:colOff>361950</xdr:colOff>
                    <xdr:row>14</xdr:row>
                    <xdr:rowOff>28575</xdr:rowOff>
                  </from>
                  <to>
                    <xdr:col>8</xdr:col>
                    <xdr:colOff>619125</xdr:colOff>
                    <xdr:row>15</xdr:row>
                    <xdr:rowOff>0</xdr:rowOff>
                  </to>
                </anchor>
              </controlPr>
            </control>
          </mc:Choice>
        </mc:AlternateContent>
        <mc:AlternateContent xmlns:mc="http://schemas.openxmlformats.org/markup-compatibility/2006">
          <mc:Choice Requires="x14">
            <control shapeId="348196" r:id="rId39" name="Check Box 36">
              <controlPr defaultSize="0" autoFill="0" autoLine="0" autoPict="0">
                <anchor moveWithCells="1">
                  <from>
                    <xdr:col>8</xdr:col>
                    <xdr:colOff>361950</xdr:colOff>
                    <xdr:row>15</xdr:row>
                    <xdr:rowOff>0</xdr:rowOff>
                  </from>
                  <to>
                    <xdr:col>8</xdr:col>
                    <xdr:colOff>619125</xdr:colOff>
                    <xdr:row>15</xdr:row>
                    <xdr:rowOff>295275</xdr:rowOff>
                  </to>
                </anchor>
              </controlPr>
            </control>
          </mc:Choice>
        </mc:AlternateContent>
        <mc:AlternateContent xmlns:mc="http://schemas.openxmlformats.org/markup-compatibility/2006">
          <mc:Choice Requires="x14">
            <control shapeId="348197" r:id="rId40" name="Check Box 37">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348198" r:id="rId41" name="Check Box 38">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348199" r:id="rId42" name="Check Box 39">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348200" r:id="rId43" name="Check Box 40">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348201" r:id="rId44" name="Check Box 41">
              <controlPr defaultSize="0" autoFill="0" autoLine="0" autoPict="0">
                <anchor moveWithCells="1">
                  <from>
                    <xdr:col>8</xdr:col>
                    <xdr:colOff>361950</xdr:colOff>
                    <xdr:row>18</xdr:row>
                    <xdr:rowOff>28575</xdr:rowOff>
                  </from>
                  <to>
                    <xdr:col>8</xdr:col>
                    <xdr:colOff>619125</xdr:colOff>
                    <xdr:row>18</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CD50B-8D41-4EF2-9F13-4F66F2087353}">
  <sheetPr>
    <tabColor rgb="FF00B0F0"/>
  </sheetPr>
  <dimension ref="A1:DW27"/>
  <sheetViews>
    <sheetView view="pageBreakPreview" zoomScaleNormal="100" zoomScaleSheetLayoutView="100" workbookViewId="0">
      <selection activeCell="AD18" sqref="AD18"/>
    </sheetView>
  </sheetViews>
  <sheetFormatPr defaultColWidth="7.25" defaultRowHeight="13.5"/>
  <cols>
    <col min="1" max="27" width="2.5" style="178" customWidth="1"/>
    <col min="28" max="37" width="3.125" style="178" customWidth="1"/>
    <col min="38" max="54" width="2.125" style="178" customWidth="1"/>
    <col min="55" max="68" width="1.875" style="178" customWidth="1"/>
    <col min="69" max="16384" width="7.25" style="178"/>
  </cols>
  <sheetData>
    <row r="1" spans="1:127" ht="19.149999999999999" customHeight="1">
      <c r="A1" s="1302" t="s">
        <v>482</v>
      </c>
      <c r="B1" s="1302"/>
      <c r="C1" s="1302"/>
      <c r="D1" s="1302"/>
      <c r="E1" s="1302"/>
      <c r="F1" s="1302"/>
      <c r="G1" s="1302"/>
      <c r="H1" s="1302"/>
      <c r="I1" s="1302"/>
      <c r="J1" s="1302"/>
      <c r="K1" s="1302"/>
      <c r="L1" s="1302"/>
      <c r="M1" s="1302"/>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271" t="s">
        <v>297</v>
      </c>
      <c r="AL1" s="1272"/>
      <c r="AM1" s="1272"/>
      <c r="AN1" s="1272"/>
      <c r="AO1" s="1273"/>
      <c r="AP1" s="1271"/>
      <c r="AQ1" s="1272"/>
      <c r="AR1" s="1272"/>
      <c r="AS1" s="1272"/>
      <c r="AT1" s="1272"/>
      <c r="AU1" s="1272"/>
      <c r="AV1" s="1272"/>
      <c r="AW1" s="1272"/>
      <c r="AX1" s="1272"/>
      <c r="AY1" s="1273"/>
      <c r="AZ1" s="1271" t="s">
        <v>483</v>
      </c>
      <c r="BA1" s="1272"/>
      <c r="BB1" s="1272"/>
      <c r="BC1" s="1272"/>
      <c r="BD1" s="1272"/>
      <c r="BE1" s="1273"/>
      <c r="BF1" s="1271"/>
      <c r="BG1" s="1272"/>
      <c r="BH1" s="1272"/>
      <c r="BI1" s="1272"/>
      <c r="BJ1" s="1272"/>
      <c r="BK1" s="1272"/>
      <c r="BL1" s="1272"/>
      <c r="BM1" s="1272"/>
      <c r="BN1" s="1272"/>
      <c r="BO1" s="1272"/>
      <c r="BP1" s="1273"/>
      <c r="CR1" s="178">
        <v>2025</v>
      </c>
      <c r="CS1" s="178">
        <v>2026</v>
      </c>
      <c r="CT1" s="178">
        <v>2027</v>
      </c>
      <c r="CU1" s="178">
        <v>2028</v>
      </c>
      <c r="CV1" s="178">
        <v>2029</v>
      </c>
      <c r="CW1" s="178">
        <v>2030</v>
      </c>
      <c r="CX1" s="178">
        <v>2031</v>
      </c>
      <c r="CY1" s="178">
        <v>2032</v>
      </c>
    </row>
    <row r="2" spans="1:127" ht="19.149999999999999" customHeight="1">
      <c r="A2" s="1253" t="s">
        <v>484</v>
      </c>
      <c r="B2" s="1254"/>
      <c r="C2" s="1254"/>
      <c r="D2" s="1254"/>
      <c r="E2" s="1254"/>
      <c r="F2" s="1257" t="s">
        <v>485</v>
      </c>
      <c r="G2" s="1259"/>
      <c r="H2" s="1259"/>
      <c r="I2" s="1259"/>
      <c r="J2" s="1259"/>
      <c r="K2" s="445" t="s">
        <v>67</v>
      </c>
      <c r="L2" s="1259"/>
      <c r="M2" s="1259"/>
      <c r="N2" s="445" t="s">
        <v>83</v>
      </c>
      <c r="O2" s="1259"/>
      <c r="P2" s="1259"/>
      <c r="Q2" s="445" t="s">
        <v>54</v>
      </c>
      <c r="R2" s="1259"/>
      <c r="S2" s="1260"/>
      <c r="T2" s="1281" t="s">
        <v>486</v>
      </c>
      <c r="U2" s="1281"/>
      <c r="V2" s="1281"/>
      <c r="W2" s="1281"/>
      <c r="X2" s="1281"/>
      <c r="Y2" s="1281"/>
      <c r="Z2" s="1281"/>
      <c r="AA2" s="1281"/>
      <c r="AB2" s="1281"/>
      <c r="AC2" s="1282"/>
      <c r="AD2" s="1283"/>
      <c r="AE2" s="1284"/>
      <c r="AF2" s="1285" t="s">
        <v>487</v>
      </c>
      <c r="AG2" s="1286"/>
      <c r="AH2" s="1286"/>
      <c r="AI2" s="1286"/>
      <c r="AJ2" s="1287"/>
      <c r="AK2" s="1274"/>
      <c r="AL2" s="1275"/>
      <c r="AM2" s="1275"/>
      <c r="AN2" s="1275"/>
      <c r="AO2" s="1276"/>
      <c r="AP2" s="1274"/>
      <c r="AQ2" s="1275"/>
      <c r="AR2" s="1275"/>
      <c r="AS2" s="1275"/>
      <c r="AT2" s="1275"/>
      <c r="AU2" s="1275"/>
      <c r="AV2" s="1275"/>
      <c r="AW2" s="1275"/>
      <c r="AX2" s="1275"/>
      <c r="AY2" s="1276"/>
      <c r="AZ2" s="1274"/>
      <c r="BA2" s="1275"/>
      <c r="BB2" s="1275"/>
      <c r="BC2" s="1275"/>
      <c r="BD2" s="1275"/>
      <c r="BE2" s="1276"/>
      <c r="BF2" s="1274"/>
      <c r="BG2" s="1275"/>
      <c r="BH2" s="1275"/>
      <c r="BI2" s="1275"/>
      <c r="BJ2" s="1275"/>
      <c r="BK2" s="1275"/>
      <c r="BL2" s="1275"/>
      <c r="BM2" s="1275"/>
      <c r="BN2" s="1275"/>
      <c r="BO2" s="1275"/>
      <c r="BP2" s="1276"/>
      <c r="CR2" s="178">
        <v>1</v>
      </c>
      <c r="CS2" s="178">
        <v>2</v>
      </c>
      <c r="CT2" s="178">
        <v>3</v>
      </c>
      <c r="CU2" s="178">
        <v>4</v>
      </c>
      <c r="CV2" s="178">
        <v>5</v>
      </c>
      <c r="CW2" s="178">
        <v>6</v>
      </c>
      <c r="CX2" s="178">
        <v>7</v>
      </c>
      <c r="CY2" s="178">
        <v>8</v>
      </c>
      <c r="CZ2" s="178">
        <v>9</v>
      </c>
      <c r="DA2" s="178">
        <v>9</v>
      </c>
      <c r="DB2" s="178">
        <v>10</v>
      </c>
      <c r="DC2" s="178">
        <v>11</v>
      </c>
      <c r="DD2" s="178">
        <v>12</v>
      </c>
      <c r="DE2" s="178">
        <v>13</v>
      </c>
      <c r="DF2" s="178">
        <v>14</v>
      </c>
      <c r="DG2" s="178">
        <v>15</v>
      </c>
      <c r="DH2" s="178">
        <v>16</v>
      </c>
      <c r="DI2" s="178">
        <v>17</v>
      </c>
      <c r="DJ2" s="178">
        <v>18</v>
      </c>
      <c r="DK2" s="178">
        <v>19</v>
      </c>
      <c r="DL2" s="178">
        <v>20</v>
      </c>
      <c r="DM2" s="178">
        <v>21</v>
      </c>
      <c r="DN2" s="178">
        <v>22</v>
      </c>
      <c r="DO2" s="178">
        <v>23</v>
      </c>
      <c r="DP2" s="178">
        <v>24</v>
      </c>
      <c r="DQ2" s="178">
        <v>25</v>
      </c>
      <c r="DR2" s="178">
        <v>26</v>
      </c>
      <c r="DS2" s="178">
        <v>27</v>
      </c>
      <c r="DT2" s="178">
        <v>28</v>
      </c>
      <c r="DU2" s="178">
        <v>29</v>
      </c>
      <c r="DV2" s="178">
        <v>30</v>
      </c>
      <c r="DW2" s="178">
        <v>31</v>
      </c>
    </row>
    <row r="3" spans="1:127" ht="9" customHeight="1">
      <c r="A3" s="1255"/>
      <c r="B3" s="1256"/>
      <c r="C3" s="1256"/>
      <c r="D3" s="1256"/>
      <c r="E3" s="1256"/>
      <c r="F3" s="1258"/>
      <c r="G3" s="1261"/>
      <c r="H3" s="1261"/>
      <c r="I3" s="1261"/>
      <c r="J3" s="1261"/>
      <c r="K3" s="179"/>
      <c r="L3" s="1261"/>
      <c r="M3" s="1261"/>
      <c r="N3" s="179"/>
      <c r="O3" s="1261"/>
      <c r="P3" s="1261"/>
      <c r="Q3" s="179"/>
      <c r="R3" s="1261"/>
      <c r="S3" s="1262"/>
      <c r="T3" s="1281" t="s">
        <v>488</v>
      </c>
      <c r="U3" s="1281"/>
      <c r="V3" s="1281"/>
      <c r="W3" s="1281"/>
      <c r="X3" s="1281"/>
      <c r="Y3" s="1281"/>
      <c r="Z3" s="1281"/>
      <c r="AA3" s="1281"/>
      <c r="AB3" s="1281"/>
      <c r="AC3" s="1294"/>
      <c r="AD3" s="1295"/>
      <c r="AE3" s="1296"/>
      <c r="AF3" s="1288"/>
      <c r="AG3" s="1289"/>
      <c r="AH3" s="1289"/>
      <c r="AI3" s="1289"/>
      <c r="AJ3" s="1290"/>
      <c r="AK3" s="1274"/>
      <c r="AL3" s="1275"/>
      <c r="AM3" s="1275"/>
      <c r="AN3" s="1275"/>
      <c r="AO3" s="1276"/>
      <c r="AP3" s="1274"/>
      <c r="AQ3" s="1275"/>
      <c r="AR3" s="1275"/>
      <c r="AS3" s="1275"/>
      <c r="AT3" s="1275"/>
      <c r="AU3" s="1275"/>
      <c r="AV3" s="1275"/>
      <c r="AW3" s="1275"/>
      <c r="AX3" s="1275"/>
      <c r="AY3" s="1276"/>
      <c r="AZ3" s="1274"/>
      <c r="BA3" s="1275"/>
      <c r="BB3" s="1275"/>
      <c r="BC3" s="1275"/>
      <c r="BD3" s="1275"/>
      <c r="BE3" s="1276"/>
      <c r="BF3" s="1274"/>
      <c r="BG3" s="1275"/>
      <c r="BH3" s="1275"/>
      <c r="BI3" s="1275"/>
      <c r="BJ3" s="1275"/>
      <c r="BK3" s="1275"/>
      <c r="BL3" s="1275"/>
      <c r="BM3" s="1275"/>
      <c r="BN3" s="1275"/>
      <c r="BO3" s="1275"/>
      <c r="BP3" s="1276"/>
      <c r="CR3" s="1252"/>
      <c r="CS3" s="1252" t="s">
        <v>489</v>
      </c>
      <c r="CT3" s="1252" t="s">
        <v>490</v>
      </c>
    </row>
    <row r="4" spans="1:127" ht="9" customHeight="1">
      <c r="A4" s="1253" t="s">
        <v>491</v>
      </c>
      <c r="B4" s="1254"/>
      <c r="C4" s="1254"/>
      <c r="D4" s="1254"/>
      <c r="E4" s="1254"/>
      <c r="F4" s="1257" t="s">
        <v>485</v>
      </c>
      <c r="G4" s="1259"/>
      <c r="H4" s="1259"/>
      <c r="I4" s="1259"/>
      <c r="J4" s="1259"/>
      <c r="K4" s="1259"/>
      <c r="L4" s="1259"/>
      <c r="M4" s="1259"/>
      <c r="N4" s="1259"/>
      <c r="O4" s="1259"/>
      <c r="P4" s="1259"/>
      <c r="Q4" s="1259"/>
      <c r="R4" s="1259"/>
      <c r="S4" s="1260"/>
      <c r="T4" s="1281"/>
      <c r="U4" s="1281"/>
      <c r="V4" s="1281"/>
      <c r="W4" s="1281"/>
      <c r="X4" s="1281"/>
      <c r="Y4" s="1281"/>
      <c r="Z4" s="1281"/>
      <c r="AA4" s="1281"/>
      <c r="AB4" s="1281"/>
      <c r="AC4" s="1297"/>
      <c r="AD4" s="1298"/>
      <c r="AE4" s="1299"/>
      <c r="AF4" s="1288"/>
      <c r="AG4" s="1289"/>
      <c r="AH4" s="1289"/>
      <c r="AI4" s="1289"/>
      <c r="AJ4" s="1290"/>
      <c r="AK4" s="1263" t="s">
        <v>492</v>
      </c>
      <c r="AL4" s="1264"/>
      <c r="AM4" s="1264"/>
      <c r="AN4" s="1264"/>
      <c r="AO4" s="1265"/>
      <c r="AP4" s="1271"/>
      <c r="AQ4" s="1272"/>
      <c r="AR4" s="1272"/>
      <c r="AS4" s="1272"/>
      <c r="AT4" s="1272"/>
      <c r="AU4" s="1272"/>
      <c r="AV4" s="1272"/>
      <c r="AW4" s="1272"/>
      <c r="AX4" s="1272"/>
      <c r="AY4" s="1273"/>
      <c r="AZ4" s="1263" t="s">
        <v>493</v>
      </c>
      <c r="BA4" s="1264"/>
      <c r="BB4" s="1264"/>
      <c r="BC4" s="1264"/>
      <c r="BD4" s="1264"/>
      <c r="BE4" s="1265"/>
      <c r="BF4" s="1271"/>
      <c r="BG4" s="1272"/>
      <c r="BH4" s="1272"/>
      <c r="BI4" s="1272"/>
      <c r="BJ4" s="1272"/>
      <c r="BK4" s="1272"/>
      <c r="BL4" s="1272"/>
      <c r="BM4" s="1272"/>
      <c r="BN4" s="1272"/>
      <c r="BO4" s="1272"/>
      <c r="BP4" s="1273"/>
      <c r="CR4" s="1252"/>
      <c r="CS4" s="1252"/>
      <c r="CT4" s="1252"/>
    </row>
    <row r="5" spans="1:127" ht="16.5" customHeight="1">
      <c r="A5" s="1255"/>
      <c r="B5" s="1256"/>
      <c r="C5" s="1256"/>
      <c r="D5" s="1256"/>
      <c r="E5" s="1256"/>
      <c r="F5" s="1258"/>
      <c r="G5" s="1261"/>
      <c r="H5" s="1261"/>
      <c r="I5" s="1261"/>
      <c r="J5" s="1261"/>
      <c r="K5" s="1261"/>
      <c r="L5" s="1261"/>
      <c r="M5" s="1261"/>
      <c r="N5" s="1261"/>
      <c r="O5" s="1261"/>
      <c r="P5" s="1261"/>
      <c r="Q5" s="1261"/>
      <c r="R5" s="1261"/>
      <c r="S5" s="1262"/>
      <c r="T5" s="1300" t="s">
        <v>494</v>
      </c>
      <c r="U5" s="1301"/>
      <c r="V5" s="1301"/>
      <c r="W5" s="1301"/>
      <c r="X5" s="1301"/>
      <c r="Y5" s="1301"/>
      <c r="Z5" s="1301"/>
      <c r="AA5" s="1301"/>
      <c r="AB5" s="1301"/>
      <c r="AC5" s="1297"/>
      <c r="AD5" s="1298"/>
      <c r="AE5" s="1299"/>
      <c r="AF5" s="1291"/>
      <c r="AG5" s="1292"/>
      <c r="AH5" s="1292"/>
      <c r="AI5" s="1292"/>
      <c r="AJ5" s="1293"/>
      <c r="AK5" s="1266"/>
      <c r="AL5" s="1266"/>
      <c r="AM5" s="1266"/>
      <c r="AN5" s="1266"/>
      <c r="AO5" s="1267"/>
      <c r="AP5" s="1274"/>
      <c r="AQ5" s="1275"/>
      <c r="AR5" s="1275"/>
      <c r="AS5" s="1275"/>
      <c r="AT5" s="1275"/>
      <c r="AU5" s="1275"/>
      <c r="AV5" s="1275"/>
      <c r="AW5" s="1275"/>
      <c r="AX5" s="1275"/>
      <c r="AY5" s="1276"/>
      <c r="AZ5" s="1280"/>
      <c r="BA5" s="1266"/>
      <c r="BB5" s="1266"/>
      <c r="BC5" s="1266"/>
      <c r="BD5" s="1266"/>
      <c r="BE5" s="1267"/>
      <c r="BF5" s="1274"/>
      <c r="BG5" s="1275"/>
      <c r="BH5" s="1275"/>
      <c r="BI5" s="1275"/>
      <c r="BJ5" s="1275"/>
      <c r="BK5" s="1275"/>
      <c r="BL5" s="1275"/>
      <c r="BM5" s="1275"/>
      <c r="BN5" s="1275"/>
      <c r="BO5" s="1275"/>
      <c r="BP5" s="1276"/>
      <c r="CS5" s="178" t="s">
        <v>495</v>
      </c>
      <c r="CT5" s="178" t="s">
        <v>496</v>
      </c>
    </row>
    <row r="6" spans="1:127" ht="21.75" customHeight="1">
      <c r="A6" s="1224" t="s">
        <v>497</v>
      </c>
      <c r="B6" s="1225"/>
      <c r="C6" s="1225"/>
      <c r="D6" s="1225"/>
      <c r="E6" s="1225"/>
      <c r="F6" s="434" t="s">
        <v>498</v>
      </c>
      <c r="G6" s="1202"/>
      <c r="H6" s="1202"/>
      <c r="I6" s="1202"/>
      <c r="J6" s="1202"/>
      <c r="K6" s="1202"/>
      <c r="L6" s="1202"/>
      <c r="M6" s="1202"/>
      <c r="N6" s="1202"/>
      <c r="O6" s="1202"/>
      <c r="P6" s="1202"/>
      <c r="Q6" s="1202"/>
      <c r="R6" s="1202"/>
      <c r="S6" s="1203"/>
      <c r="T6" s="1226" t="s">
        <v>499</v>
      </c>
      <c r="U6" s="1227"/>
      <c r="V6" s="1227"/>
      <c r="W6" s="1227"/>
      <c r="X6" s="1228"/>
      <c r="Y6" s="1229"/>
      <c r="Z6" s="1229"/>
      <c r="AA6" s="1229"/>
      <c r="AB6" s="1229"/>
      <c r="AC6" s="1229"/>
      <c r="AD6" s="1229"/>
      <c r="AE6" s="1229"/>
      <c r="AF6" s="1229"/>
      <c r="AG6" s="1229"/>
      <c r="AH6" s="1229"/>
      <c r="AI6" s="1229"/>
      <c r="AJ6" s="1230"/>
      <c r="AK6" s="1268"/>
      <c r="AL6" s="1269"/>
      <c r="AM6" s="1269"/>
      <c r="AN6" s="1269"/>
      <c r="AO6" s="1270"/>
      <c r="AP6" s="1277"/>
      <c r="AQ6" s="1278"/>
      <c r="AR6" s="1278"/>
      <c r="AS6" s="1278"/>
      <c r="AT6" s="1278"/>
      <c r="AU6" s="1278"/>
      <c r="AV6" s="1278"/>
      <c r="AW6" s="1278"/>
      <c r="AX6" s="1278"/>
      <c r="AY6" s="1279"/>
      <c r="AZ6" s="1268"/>
      <c r="BA6" s="1269"/>
      <c r="BB6" s="1269"/>
      <c r="BC6" s="1269"/>
      <c r="BD6" s="1269"/>
      <c r="BE6" s="1270"/>
      <c r="BF6" s="1277"/>
      <c r="BG6" s="1278"/>
      <c r="BH6" s="1278"/>
      <c r="BI6" s="1278"/>
      <c r="BJ6" s="1278"/>
      <c r="BK6" s="1278"/>
      <c r="BL6" s="1278"/>
      <c r="BM6" s="1278"/>
      <c r="BN6" s="1278"/>
      <c r="BO6" s="1278"/>
      <c r="BP6" s="1279"/>
      <c r="BT6" s="1231"/>
      <c r="BU6" s="1231"/>
      <c r="BV6" s="1231"/>
      <c r="BW6" s="1231"/>
      <c r="BX6" s="1231"/>
      <c r="BY6" s="1231"/>
      <c r="BZ6" s="1231"/>
      <c r="CA6" s="1231"/>
      <c r="CB6" s="1231"/>
      <c r="CC6" s="1231"/>
      <c r="CD6" s="1231"/>
      <c r="CE6" s="1231"/>
      <c r="CF6" s="1231"/>
    </row>
    <row r="7" spans="1:127" ht="9" customHeight="1">
      <c r="A7" s="203"/>
      <c r="B7" s="203"/>
      <c r="C7" s="203"/>
      <c r="D7" s="203"/>
      <c r="E7" s="203"/>
      <c r="F7" s="203"/>
      <c r="G7" s="203"/>
      <c r="H7" s="203"/>
      <c r="I7" s="203"/>
      <c r="J7" s="203"/>
      <c r="K7" s="203"/>
      <c r="L7" s="203"/>
      <c r="M7" s="203"/>
      <c r="N7" s="203"/>
      <c r="O7" s="203"/>
      <c r="P7" s="203"/>
      <c r="Q7" s="203"/>
      <c r="R7" s="203"/>
      <c r="S7" s="203"/>
      <c r="T7" s="203"/>
      <c r="U7" s="203"/>
      <c r="BT7" s="1231"/>
      <c r="BU7" s="1231"/>
      <c r="BV7" s="1231"/>
      <c r="BW7" s="1231"/>
      <c r="BX7" s="1231"/>
      <c r="BY7" s="1231"/>
      <c r="BZ7" s="1231"/>
      <c r="CA7" s="1231"/>
      <c r="CB7" s="1231"/>
      <c r="CC7" s="1231"/>
      <c r="CD7" s="1231"/>
      <c r="CE7" s="1231"/>
      <c r="CF7" s="1231"/>
    </row>
    <row r="8" spans="1:127" ht="12.95" customHeight="1">
      <c r="A8" s="1232" t="s">
        <v>292</v>
      </c>
      <c r="B8" s="1235" t="s">
        <v>500</v>
      </c>
      <c r="C8" s="1214"/>
      <c r="D8" s="1214"/>
      <c r="E8" s="1214"/>
      <c r="F8" s="1214"/>
      <c r="G8" s="1214"/>
      <c r="H8" s="1214"/>
      <c r="I8" s="1214"/>
      <c r="J8" s="1214"/>
      <c r="K8" s="1214"/>
      <c r="L8" s="1214"/>
      <c r="M8" s="1214"/>
      <c r="N8" s="1214"/>
      <c r="O8" s="1214"/>
      <c r="P8" s="1214"/>
      <c r="Q8" s="1214"/>
      <c r="R8" s="1214"/>
      <c r="S8" s="1214"/>
      <c r="T8" s="446"/>
      <c r="U8" s="446"/>
      <c r="V8" s="1239" t="s">
        <v>501</v>
      </c>
      <c r="W8" s="1240"/>
      <c r="X8" s="1240"/>
      <c r="Y8" s="1241"/>
      <c r="Z8" s="1239" t="s">
        <v>502</v>
      </c>
      <c r="AA8" s="1240"/>
      <c r="AB8" s="1240"/>
      <c r="AC8" s="1240"/>
      <c r="AD8" s="1240"/>
      <c r="AE8" s="1240"/>
      <c r="AF8" s="1240"/>
      <c r="AG8" s="1240"/>
      <c r="AH8" s="1248"/>
      <c r="AI8" s="1249" t="s">
        <v>503</v>
      </c>
      <c r="AJ8" s="1214" t="s">
        <v>504</v>
      </c>
      <c r="AK8" s="1214"/>
      <c r="AL8" s="1214"/>
      <c r="AM8" s="1214"/>
      <c r="AN8" s="1214"/>
      <c r="AO8" s="1214"/>
      <c r="AP8" s="1214"/>
      <c r="AQ8" s="1214"/>
      <c r="AR8" s="1214"/>
      <c r="AS8" s="1214"/>
      <c r="AT8" s="1214"/>
      <c r="AU8" s="1214"/>
      <c r="AV8" s="1214"/>
      <c r="AW8" s="1214"/>
      <c r="AX8" s="1214"/>
      <c r="AY8" s="1214"/>
      <c r="AZ8" s="1214"/>
      <c r="BA8" s="1214"/>
      <c r="BB8" s="1214"/>
      <c r="BC8" s="1216" t="s">
        <v>505</v>
      </c>
      <c r="BD8" s="1217"/>
      <c r="BE8" s="1217"/>
      <c r="BF8" s="1217"/>
      <c r="BG8" s="1217"/>
      <c r="BH8" s="1217"/>
      <c r="BI8" s="1217"/>
      <c r="BJ8" s="1217"/>
      <c r="BK8" s="1217"/>
      <c r="BL8" s="1217"/>
      <c r="BM8" s="1217"/>
      <c r="BN8" s="1217"/>
      <c r="BO8" s="1217"/>
      <c r="BP8" s="1218"/>
    </row>
    <row r="9" spans="1:127" ht="3.75" customHeight="1">
      <c r="A9" s="1233"/>
      <c r="B9" s="1236"/>
      <c r="C9" s="1215"/>
      <c r="D9" s="1215"/>
      <c r="E9" s="1215"/>
      <c r="F9" s="1215"/>
      <c r="G9" s="1215"/>
      <c r="H9" s="1215"/>
      <c r="I9" s="1215"/>
      <c r="J9" s="1215"/>
      <c r="K9" s="1215"/>
      <c r="L9" s="1215"/>
      <c r="M9" s="1215"/>
      <c r="N9" s="1215"/>
      <c r="O9" s="1215"/>
      <c r="P9" s="1215"/>
      <c r="Q9" s="1215"/>
      <c r="R9" s="1215"/>
      <c r="S9" s="1215"/>
      <c r="T9" s="447"/>
      <c r="U9" s="447"/>
      <c r="V9" s="1242"/>
      <c r="W9" s="1243"/>
      <c r="X9" s="1243"/>
      <c r="Y9" s="1244"/>
      <c r="Z9" s="1222" t="s">
        <v>318</v>
      </c>
      <c r="AA9" s="1222" t="s">
        <v>287</v>
      </c>
      <c r="AB9" s="1222" t="s">
        <v>506</v>
      </c>
      <c r="AC9" s="1222" t="s">
        <v>286</v>
      </c>
      <c r="AD9" s="1222" t="s">
        <v>285</v>
      </c>
      <c r="AE9" s="1205" t="s">
        <v>317</v>
      </c>
      <c r="AF9" s="1205" t="s">
        <v>507</v>
      </c>
      <c r="AG9" s="1205"/>
      <c r="AH9" s="1205"/>
      <c r="AI9" s="1250"/>
      <c r="AJ9" s="1215"/>
      <c r="AK9" s="1215"/>
      <c r="AL9" s="1215"/>
      <c r="AM9" s="1215"/>
      <c r="AN9" s="1215"/>
      <c r="AO9" s="1215"/>
      <c r="AP9" s="1215"/>
      <c r="AQ9" s="1215"/>
      <c r="AR9" s="1215"/>
      <c r="AS9" s="1215"/>
      <c r="AT9" s="1215"/>
      <c r="AU9" s="1215"/>
      <c r="AV9" s="1215"/>
      <c r="AW9" s="1215"/>
      <c r="AX9" s="1215"/>
      <c r="AY9" s="1215"/>
      <c r="AZ9" s="1215"/>
      <c r="BA9" s="1215"/>
      <c r="BB9" s="1215"/>
      <c r="BC9" s="1219"/>
      <c r="BD9" s="1220"/>
      <c r="BE9" s="1220"/>
      <c r="BF9" s="1220"/>
      <c r="BG9" s="1220"/>
      <c r="BH9" s="1220"/>
      <c r="BI9" s="1220"/>
      <c r="BJ9" s="1220"/>
      <c r="BK9" s="1220"/>
      <c r="BL9" s="1220"/>
      <c r="BM9" s="1220"/>
      <c r="BN9" s="1220"/>
      <c r="BO9" s="1220"/>
      <c r="BP9" s="1221"/>
    </row>
    <row r="10" spans="1:127" ht="50.1" customHeight="1">
      <c r="A10" s="1234"/>
      <c r="B10" s="1237"/>
      <c r="C10" s="1238"/>
      <c r="D10" s="1238"/>
      <c r="E10" s="1238"/>
      <c r="F10" s="1238"/>
      <c r="G10" s="1238"/>
      <c r="H10" s="1238"/>
      <c r="I10" s="1238"/>
      <c r="J10" s="1238"/>
      <c r="K10" s="1238"/>
      <c r="L10" s="1238"/>
      <c r="M10" s="1238"/>
      <c r="N10" s="1238"/>
      <c r="O10" s="1238"/>
      <c r="P10" s="1238"/>
      <c r="Q10" s="1238"/>
      <c r="R10" s="1238"/>
      <c r="S10" s="1238"/>
      <c r="T10" s="448"/>
      <c r="U10" s="448"/>
      <c r="V10" s="1245"/>
      <c r="W10" s="1246"/>
      <c r="X10" s="1246"/>
      <c r="Y10" s="1247"/>
      <c r="Z10" s="1223"/>
      <c r="AA10" s="1223"/>
      <c r="AB10" s="1223"/>
      <c r="AC10" s="1223"/>
      <c r="AD10" s="1223"/>
      <c r="AE10" s="1206"/>
      <c r="AF10" s="1206"/>
      <c r="AG10" s="1206"/>
      <c r="AH10" s="1206"/>
      <c r="AI10" s="1251"/>
      <c r="AJ10" s="1215"/>
      <c r="AK10" s="1215"/>
      <c r="AL10" s="1215"/>
      <c r="AM10" s="1215"/>
      <c r="AN10" s="1215"/>
      <c r="AO10" s="1215"/>
      <c r="AP10" s="1215"/>
      <c r="AQ10" s="1215"/>
      <c r="AR10" s="1215"/>
      <c r="AS10" s="1215"/>
      <c r="AT10" s="1215"/>
      <c r="AU10" s="1215"/>
      <c r="AV10" s="1215"/>
      <c r="AW10" s="1215"/>
      <c r="AX10" s="1215"/>
      <c r="AY10" s="1215"/>
      <c r="AZ10" s="1215"/>
      <c r="BA10" s="1215"/>
      <c r="BB10" s="1215"/>
      <c r="BC10" s="1207"/>
      <c r="BD10" s="1208"/>
      <c r="BE10" s="1208"/>
      <c r="BF10" s="1208"/>
      <c r="BG10" s="1208"/>
      <c r="BH10" s="1208"/>
      <c r="BI10" s="1208"/>
      <c r="BJ10" s="1208"/>
      <c r="BK10" s="1208"/>
      <c r="BL10" s="1208"/>
      <c r="BM10" s="1208"/>
      <c r="BN10" s="1208"/>
      <c r="BO10" s="1208"/>
      <c r="BP10" s="1209"/>
    </row>
    <row r="11" spans="1:127" ht="33" customHeight="1">
      <c r="A11" s="449">
        <v>1</v>
      </c>
      <c r="B11" s="1198"/>
      <c r="C11" s="1199"/>
      <c r="D11" s="1199"/>
      <c r="E11" s="1199"/>
      <c r="F11" s="1199"/>
      <c r="G11" s="1199"/>
      <c r="H11" s="1199"/>
      <c r="I11" s="1199"/>
      <c r="J11" s="1199"/>
      <c r="K11" s="1199"/>
      <c r="L11" s="1199"/>
      <c r="M11" s="1199"/>
      <c r="N11" s="1199"/>
      <c r="O11" s="1199"/>
      <c r="P11" s="1199"/>
      <c r="Q11" s="1199"/>
      <c r="R11" s="1199"/>
      <c r="S11" s="1199"/>
      <c r="T11" s="1199"/>
      <c r="U11" s="1200"/>
      <c r="V11" s="1210"/>
      <c r="W11" s="1211"/>
      <c r="X11" s="1211"/>
      <c r="Y11" s="1212"/>
      <c r="Z11" s="433"/>
      <c r="AA11" s="433"/>
      <c r="AB11" s="433"/>
      <c r="AC11" s="433"/>
      <c r="AD11" s="433"/>
      <c r="AE11" s="433"/>
      <c r="AF11" s="433"/>
      <c r="AG11" s="433"/>
      <c r="AH11" s="433"/>
      <c r="AI11" s="450"/>
      <c r="AJ11" s="1213"/>
      <c r="AK11" s="1211"/>
      <c r="AL11" s="1211"/>
      <c r="AM11" s="1211"/>
      <c r="AN11" s="1211"/>
      <c r="AO11" s="1211"/>
      <c r="AP11" s="1211"/>
      <c r="AQ11" s="1211"/>
      <c r="AR11" s="1211"/>
      <c r="AS11" s="1211"/>
      <c r="AT11" s="1211"/>
      <c r="AU11" s="1211"/>
      <c r="AV11" s="1211"/>
      <c r="AW11" s="1211"/>
      <c r="AX11" s="1211"/>
      <c r="AY11" s="1211"/>
      <c r="AZ11" s="1211"/>
      <c r="BA11" s="1211"/>
      <c r="BB11" s="1211"/>
      <c r="BC11" s="197"/>
      <c r="BD11" s="431"/>
      <c r="BE11" s="194"/>
      <c r="BF11" s="194"/>
      <c r="BG11" s="194"/>
      <c r="BH11" s="451"/>
      <c r="BI11" s="431"/>
      <c r="BJ11" s="194"/>
      <c r="BK11" s="194"/>
      <c r="BL11" s="194"/>
      <c r="BM11" s="194"/>
      <c r="BN11" s="194"/>
      <c r="BO11" s="194"/>
      <c r="BP11" s="432"/>
    </row>
    <row r="12" spans="1:127" ht="33" customHeight="1">
      <c r="A12" s="449">
        <v>2</v>
      </c>
      <c r="V12" s="1201"/>
      <c r="W12" s="1202"/>
      <c r="X12" s="1202"/>
      <c r="Y12" s="1203"/>
      <c r="Z12" s="433"/>
      <c r="AA12" s="433"/>
      <c r="AB12" s="433"/>
      <c r="AC12" s="433"/>
      <c r="AD12" s="433"/>
      <c r="AE12" s="433"/>
      <c r="AF12" s="433"/>
      <c r="AG12" s="433"/>
      <c r="AH12" s="433"/>
      <c r="AI12" s="450"/>
      <c r="AJ12" s="1204"/>
      <c r="AK12" s="1204"/>
      <c r="AL12" s="1204"/>
      <c r="AM12" s="1204"/>
      <c r="AN12" s="1204"/>
      <c r="AO12" s="1204"/>
      <c r="AP12" s="1204"/>
      <c r="AQ12" s="1204"/>
      <c r="AR12" s="1204"/>
      <c r="AS12" s="1204"/>
      <c r="AT12" s="1204"/>
      <c r="AU12" s="1204"/>
      <c r="AV12" s="1204"/>
      <c r="AW12" s="1204"/>
      <c r="AX12" s="1204"/>
      <c r="AY12" s="1204"/>
      <c r="AZ12" s="1204"/>
      <c r="BA12" s="1204"/>
      <c r="BB12" s="1204"/>
      <c r="BC12" s="197"/>
      <c r="BD12" s="431"/>
      <c r="BE12" s="194"/>
      <c r="BF12" s="194"/>
      <c r="BG12" s="194"/>
      <c r="BH12" s="451"/>
      <c r="BI12" s="431"/>
      <c r="BJ12" s="194"/>
      <c r="BK12" s="194"/>
      <c r="BL12" s="194"/>
      <c r="BM12" s="194"/>
      <c r="BN12" s="194"/>
      <c r="BO12" s="194"/>
      <c r="BP12" s="432"/>
    </row>
    <row r="13" spans="1:127" ht="33" customHeight="1">
      <c r="A13" s="449">
        <v>3</v>
      </c>
      <c r="B13" s="1198"/>
      <c r="C13" s="1199"/>
      <c r="D13" s="1199"/>
      <c r="E13" s="1199"/>
      <c r="F13" s="1199"/>
      <c r="G13" s="1199"/>
      <c r="H13" s="1199"/>
      <c r="I13" s="1199"/>
      <c r="J13" s="1199"/>
      <c r="K13" s="1199"/>
      <c r="L13" s="1199"/>
      <c r="M13" s="1199"/>
      <c r="N13" s="1199"/>
      <c r="O13" s="1199"/>
      <c r="P13" s="1199"/>
      <c r="Q13" s="1199"/>
      <c r="R13" s="1199"/>
      <c r="S13" s="1199"/>
      <c r="T13" s="1199"/>
      <c r="U13" s="1200"/>
      <c r="V13" s="1201"/>
      <c r="W13" s="1202"/>
      <c r="X13" s="1202"/>
      <c r="Y13" s="1203"/>
      <c r="Z13" s="433"/>
      <c r="AA13" s="433"/>
      <c r="AB13" s="433"/>
      <c r="AC13" s="433"/>
      <c r="AD13" s="433"/>
      <c r="AE13" s="433"/>
      <c r="AF13" s="433"/>
      <c r="AG13" s="433"/>
      <c r="AH13" s="433"/>
      <c r="AI13" s="450"/>
      <c r="AJ13" s="1204"/>
      <c r="AK13" s="1204"/>
      <c r="AL13" s="1204"/>
      <c r="AM13" s="1204"/>
      <c r="AN13" s="1204"/>
      <c r="AO13" s="1204"/>
      <c r="AP13" s="1204"/>
      <c r="AQ13" s="1204"/>
      <c r="AR13" s="1204"/>
      <c r="AS13" s="1204"/>
      <c r="AT13" s="1204"/>
      <c r="AU13" s="1204"/>
      <c r="AV13" s="1204"/>
      <c r="AW13" s="1204"/>
      <c r="AX13" s="1204"/>
      <c r="AY13" s="1204"/>
      <c r="AZ13" s="1204"/>
      <c r="BA13" s="1204"/>
      <c r="BB13" s="1204"/>
      <c r="BC13" s="197"/>
      <c r="BD13" s="431"/>
      <c r="BE13" s="194"/>
      <c r="BF13" s="194"/>
      <c r="BG13" s="194"/>
      <c r="BH13" s="451"/>
      <c r="BI13" s="431"/>
      <c r="BJ13" s="194"/>
      <c r="BK13" s="194"/>
      <c r="BL13" s="194"/>
      <c r="BM13" s="194"/>
      <c r="BN13" s="194"/>
      <c r="BO13" s="194"/>
      <c r="BP13" s="432"/>
    </row>
    <row r="14" spans="1:127" ht="33" customHeight="1">
      <c r="A14" s="449">
        <v>4</v>
      </c>
      <c r="B14" s="1198"/>
      <c r="C14" s="1199"/>
      <c r="D14" s="1199"/>
      <c r="E14" s="1199"/>
      <c r="F14" s="1199"/>
      <c r="G14" s="1199"/>
      <c r="H14" s="1199"/>
      <c r="I14" s="1199"/>
      <c r="J14" s="1199"/>
      <c r="K14" s="1199"/>
      <c r="L14" s="1199"/>
      <c r="M14" s="1199"/>
      <c r="N14" s="1199"/>
      <c r="O14" s="1199"/>
      <c r="P14" s="1199"/>
      <c r="Q14" s="1199"/>
      <c r="R14" s="1199"/>
      <c r="S14" s="1199"/>
      <c r="T14" s="1199"/>
      <c r="U14" s="1200"/>
      <c r="V14" s="1201"/>
      <c r="W14" s="1202"/>
      <c r="X14" s="1202"/>
      <c r="Y14" s="1203"/>
      <c r="Z14" s="433"/>
      <c r="AA14" s="433"/>
      <c r="AB14" s="433"/>
      <c r="AC14" s="433"/>
      <c r="AD14" s="433"/>
      <c r="AE14" s="433"/>
      <c r="AF14" s="433"/>
      <c r="AG14" s="433"/>
      <c r="AH14" s="433"/>
      <c r="AI14" s="450"/>
      <c r="AJ14" s="1202"/>
      <c r="AK14" s="1202"/>
      <c r="AL14" s="1202"/>
      <c r="AM14" s="1202"/>
      <c r="AN14" s="1202"/>
      <c r="AO14" s="1202"/>
      <c r="AP14" s="1202"/>
      <c r="AQ14" s="1202"/>
      <c r="AR14" s="1202"/>
      <c r="AS14" s="1202"/>
      <c r="AT14" s="1202"/>
      <c r="AU14" s="1202"/>
      <c r="AV14" s="1202"/>
      <c r="AW14" s="1202"/>
      <c r="AX14" s="1202"/>
      <c r="AY14" s="1202"/>
      <c r="AZ14" s="1202"/>
      <c r="BA14" s="1202"/>
      <c r="BB14" s="1202"/>
      <c r="BC14" s="197"/>
      <c r="BD14" s="431"/>
      <c r="BE14" s="194"/>
      <c r="BF14" s="194"/>
      <c r="BG14" s="194"/>
      <c r="BH14" s="451"/>
      <c r="BI14" s="431"/>
      <c r="BJ14" s="194"/>
      <c r="BK14" s="194"/>
      <c r="BL14" s="194"/>
      <c r="BM14" s="194"/>
      <c r="BN14" s="194"/>
      <c r="BO14" s="194"/>
      <c r="BP14" s="432"/>
    </row>
    <row r="15" spans="1:127" ht="33" customHeight="1">
      <c r="A15" s="449">
        <v>5</v>
      </c>
      <c r="B15" s="1198"/>
      <c r="C15" s="1199"/>
      <c r="D15" s="1199"/>
      <c r="E15" s="1199"/>
      <c r="F15" s="1199"/>
      <c r="G15" s="1199"/>
      <c r="H15" s="1199"/>
      <c r="I15" s="1199"/>
      <c r="J15" s="1199"/>
      <c r="K15" s="1199"/>
      <c r="L15" s="1199"/>
      <c r="M15" s="1199"/>
      <c r="N15" s="1199"/>
      <c r="O15" s="1199"/>
      <c r="P15" s="1199"/>
      <c r="Q15" s="1199"/>
      <c r="R15" s="1199"/>
      <c r="S15" s="1199"/>
      <c r="T15" s="1199"/>
      <c r="U15" s="1200"/>
      <c r="V15" s="1201"/>
      <c r="W15" s="1202"/>
      <c r="X15" s="1202"/>
      <c r="Y15" s="1203"/>
      <c r="Z15" s="433"/>
      <c r="AA15" s="433"/>
      <c r="AB15" s="433"/>
      <c r="AC15" s="433"/>
      <c r="AD15" s="433"/>
      <c r="AE15" s="433"/>
      <c r="AF15" s="433"/>
      <c r="AG15" s="433"/>
      <c r="AH15" s="433"/>
      <c r="AI15" s="450"/>
      <c r="AJ15" s="1202"/>
      <c r="AK15" s="1202"/>
      <c r="AL15" s="1202"/>
      <c r="AM15" s="1202"/>
      <c r="AN15" s="1202"/>
      <c r="AO15" s="1202"/>
      <c r="AP15" s="1202"/>
      <c r="AQ15" s="1202"/>
      <c r="AR15" s="1202"/>
      <c r="AS15" s="1202"/>
      <c r="AT15" s="1202"/>
      <c r="AU15" s="1202"/>
      <c r="AV15" s="1202"/>
      <c r="AW15" s="1202"/>
      <c r="AX15" s="1202"/>
      <c r="AY15" s="1202"/>
      <c r="AZ15" s="1202"/>
      <c r="BA15" s="1202"/>
      <c r="BB15" s="1202"/>
      <c r="BC15" s="197"/>
      <c r="BD15" s="431"/>
      <c r="BE15" s="194"/>
      <c r="BF15" s="194"/>
      <c r="BG15" s="194"/>
      <c r="BH15" s="451"/>
      <c r="BI15" s="431"/>
      <c r="BJ15" s="194"/>
      <c r="BK15" s="194"/>
      <c r="BL15" s="194"/>
      <c r="BM15" s="194"/>
      <c r="BN15" s="194"/>
      <c r="BO15" s="194"/>
      <c r="BP15" s="432"/>
    </row>
    <row r="16" spans="1:127" ht="33" customHeight="1">
      <c r="A16" s="449">
        <v>6</v>
      </c>
      <c r="B16" s="1198"/>
      <c r="C16" s="1199"/>
      <c r="D16" s="1199"/>
      <c r="E16" s="1199"/>
      <c r="F16" s="1199"/>
      <c r="G16" s="1199"/>
      <c r="H16" s="1199"/>
      <c r="I16" s="1199"/>
      <c r="J16" s="1199"/>
      <c r="K16" s="1199"/>
      <c r="L16" s="1199"/>
      <c r="M16" s="1199"/>
      <c r="N16" s="1199"/>
      <c r="O16" s="1199"/>
      <c r="P16" s="1199"/>
      <c r="Q16" s="1199"/>
      <c r="R16" s="1199"/>
      <c r="S16" s="1199"/>
      <c r="T16" s="1199"/>
      <c r="U16" s="1200"/>
      <c r="V16" s="1201"/>
      <c r="W16" s="1202"/>
      <c r="X16" s="1202"/>
      <c r="Y16" s="1203"/>
      <c r="Z16" s="433"/>
      <c r="AA16" s="433"/>
      <c r="AB16" s="433"/>
      <c r="AC16" s="433"/>
      <c r="AD16" s="433"/>
      <c r="AE16" s="433"/>
      <c r="AF16" s="433"/>
      <c r="AG16" s="433"/>
      <c r="AH16" s="433"/>
      <c r="AI16" s="450"/>
      <c r="AJ16" s="1202"/>
      <c r="AK16" s="1202"/>
      <c r="AL16" s="1202"/>
      <c r="AM16" s="1202"/>
      <c r="AN16" s="1202"/>
      <c r="AO16" s="1202"/>
      <c r="AP16" s="1202"/>
      <c r="AQ16" s="1202"/>
      <c r="AR16" s="1202"/>
      <c r="AS16" s="1202"/>
      <c r="AT16" s="1202"/>
      <c r="AU16" s="1202"/>
      <c r="AV16" s="1202"/>
      <c r="AW16" s="1202"/>
      <c r="AX16" s="1202"/>
      <c r="AY16" s="1202"/>
      <c r="AZ16" s="1202"/>
      <c r="BA16" s="1202"/>
      <c r="BB16" s="1202"/>
      <c r="BC16" s="197"/>
      <c r="BD16" s="431"/>
      <c r="BE16" s="194"/>
      <c r="BF16" s="194"/>
      <c r="BG16" s="194"/>
      <c r="BH16" s="451"/>
      <c r="BI16" s="431"/>
      <c r="BJ16" s="194"/>
      <c r="BK16" s="194"/>
      <c r="BL16" s="194"/>
      <c r="BM16" s="194"/>
      <c r="BN16" s="194"/>
      <c r="BO16" s="194"/>
      <c r="BP16" s="432"/>
    </row>
    <row r="17" spans="1:68" ht="33" customHeight="1">
      <c r="A17" s="449">
        <v>7</v>
      </c>
      <c r="B17" s="1198"/>
      <c r="C17" s="1199"/>
      <c r="D17" s="1199"/>
      <c r="E17" s="1199"/>
      <c r="F17" s="1199"/>
      <c r="G17" s="1199"/>
      <c r="H17" s="1199"/>
      <c r="I17" s="1199"/>
      <c r="J17" s="1199"/>
      <c r="K17" s="1199"/>
      <c r="L17" s="1199"/>
      <c r="M17" s="1199"/>
      <c r="N17" s="1199"/>
      <c r="O17" s="1199"/>
      <c r="P17" s="1199"/>
      <c r="Q17" s="1199"/>
      <c r="R17" s="1199"/>
      <c r="S17" s="1199"/>
      <c r="T17" s="1199"/>
      <c r="U17" s="1200"/>
      <c r="V17" s="1201"/>
      <c r="W17" s="1202"/>
      <c r="X17" s="1202"/>
      <c r="Y17" s="1203"/>
      <c r="Z17" s="433"/>
      <c r="AA17" s="433"/>
      <c r="AB17" s="433"/>
      <c r="AC17" s="433"/>
      <c r="AD17" s="433"/>
      <c r="AE17" s="433"/>
      <c r="AF17" s="433"/>
      <c r="AG17" s="433"/>
      <c r="AH17" s="433"/>
      <c r="AI17" s="450"/>
      <c r="AJ17" s="1202"/>
      <c r="AK17" s="1202"/>
      <c r="AL17" s="1202"/>
      <c r="AM17" s="1202"/>
      <c r="AN17" s="1202"/>
      <c r="AO17" s="1202"/>
      <c r="AP17" s="1202"/>
      <c r="AQ17" s="1202"/>
      <c r="AR17" s="1202"/>
      <c r="AS17" s="1202"/>
      <c r="AT17" s="1202"/>
      <c r="AU17" s="1202"/>
      <c r="AV17" s="1202"/>
      <c r="AW17" s="1202"/>
      <c r="AX17" s="1202"/>
      <c r="AY17" s="1202"/>
      <c r="AZ17" s="1202"/>
      <c r="BA17" s="1202"/>
      <c r="BB17" s="1202"/>
      <c r="BC17" s="197"/>
      <c r="BD17" s="431"/>
      <c r="BE17" s="194"/>
      <c r="BF17" s="194"/>
      <c r="BG17" s="194"/>
      <c r="BH17" s="451"/>
      <c r="BI17" s="431"/>
      <c r="BJ17" s="194"/>
      <c r="BK17" s="194"/>
      <c r="BL17" s="194"/>
      <c r="BM17" s="194"/>
      <c r="BN17" s="194"/>
      <c r="BO17" s="194"/>
      <c r="BP17" s="432"/>
    </row>
    <row r="18" spans="1:68" ht="33" customHeight="1">
      <c r="A18" s="449">
        <v>8</v>
      </c>
      <c r="B18" s="1198"/>
      <c r="C18" s="1199"/>
      <c r="D18" s="1199"/>
      <c r="E18" s="1199"/>
      <c r="F18" s="1199"/>
      <c r="G18" s="1199"/>
      <c r="H18" s="1199"/>
      <c r="I18" s="1199"/>
      <c r="J18" s="1199"/>
      <c r="K18" s="1199"/>
      <c r="L18" s="1199"/>
      <c r="M18" s="1199"/>
      <c r="N18" s="1199"/>
      <c r="O18" s="1199"/>
      <c r="P18" s="1199"/>
      <c r="Q18" s="1199"/>
      <c r="R18" s="1199"/>
      <c r="S18" s="1199"/>
      <c r="T18" s="1199"/>
      <c r="U18" s="1200"/>
      <c r="V18" s="1201"/>
      <c r="W18" s="1202"/>
      <c r="X18" s="1202"/>
      <c r="Y18" s="1203"/>
      <c r="Z18" s="433"/>
      <c r="AA18" s="433"/>
      <c r="AB18" s="433"/>
      <c r="AC18" s="433"/>
      <c r="AD18" s="433"/>
      <c r="AE18" s="433"/>
      <c r="AF18" s="433"/>
      <c r="AG18" s="433"/>
      <c r="AH18" s="433"/>
      <c r="AI18" s="450"/>
      <c r="AJ18" s="1202"/>
      <c r="AK18" s="1202"/>
      <c r="AL18" s="1202"/>
      <c r="AM18" s="1202"/>
      <c r="AN18" s="1202"/>
      <c r="AO18" s="1202"/>
      <c r="AP18" s="1202"/>
      <c r="AQ18" s="1202"/>
      <c r="AR18" s="1202"/>
      <c r="AS18" s="1202"/>
      <c r="AT18" s="1202"/>
      <c r="AU18" s="1202"/>
      <c r="AV18" s="1202"/>
      <c r="AW18" s="1202"/>
      <c r="AX18" s="1202"/>
      <c r="AY18" s="1202"/>
      <c r="AZ18" s="1202"/>
      <c r="BA18" s="1202"/>
      <c r="BB18" s="1202"/>
      <c r="BC18" s="197"/>
      <c r="BD18" s="431"/>
      <c r="BE18" s="194"/>
      <c r="BF18" s="194"/>
      <c r="BG18" s="194"/>
      <c r="BH18" s="451"/>
      <c r="BI18" s="431"/>
      <c r="BJ18" s="194"/>
      <c r="BK18" s="194"/>
      <c r="BL18" s="194"/>
      <c r="BM18" s="194"/>
      <c r="BN18" s="194"/>
      <c r="BO18" s="194"/>
      <c r="BP18" s="432"/>
    </row>
    <row r="19" spans="1:68" ht="33" customHeight="1">
      <c r="A19" s="449">
        <v>9</v>
      </c>
      <c r="B19" s="1198"/>
      <c r="C19" s="1199"/>
      <c r="D19" s="1199"/>
      <c r="E19" s="1199"/>
      <c r="F19" s="1199"/>
      <c r="G19" s="1199"/>
      <c r="H19" s="1199"/>
      <c r="I19" s="1199"/>
      <c r="J19" s="1199"/>
      <c r="K19" s="1199"/>
      <c r="L19" s="1199"/>
      <c r="M19" s="1199"/>
      <c r="N19" s="1199"/>
      <c r="O19" s="1199"/>
      <c r="P19" s="1199"/>
      <c r="Q19" s="1199"/>
      <c r="R19" s="1199"/>
      <c r="S19" s="1199"/>
      <c r="T19" s="1199"/>
      <c r="U19" s="1200"/>
      <c r="V19" s="1201"/>
      <c r="W19" s="1202"/>
      <c r="X19" s="1202"/>
      <c r="Y19" s="1203"/>
      <c r="Z19" s="433"/>
      <c r="AA19" s="433"/>
      <c r="AB19" s="433"/>
      <c r="AC19" s="433"/>
      <c r="AD19" s="433"/>
      <c r="AE19" s="433"/>
      <c r="AF19" s="433"/>
      <c r="AG19" s="433"/>
      <c r="AH19" s="433"/>
      <c r="AI19" s="450"/>
      <c r="AJ19" s="1202"/>
      <c r="AK19" s="1202"/>
      <c r="AL19" s="1202"/>
      <c r="AM19" s="1202"/>
      <c r="AN19" s="1202"/>
      <c r="AO19" s="1202"/>
      <c r="AP19" s="1202"/>
      <c r="AQ19" s="1202"/>
      <c r="AR19" s="1202"/>
      <c r="AS19" s="1202"/>
      <c r="AT19" s="1202"/>
      <c r="AU19" s="1202"/>
      <c r="AV19" s="1202"/>
      <c r="AW19" s="1202"/>
      <c r="AX19" s="1202"/>
      <c r="AY19" s="1202"/>
      <c r="AZ19" s="1202"/>
      <c r="BA19" s="1202"/>
      <c r="BB19" s="1202"/>
      <c r="BC19" s="197"/>
      <c r="BD19" s="431"/>
      <c r="BE19" s="194"/>
      <c r="BF19" s="194"/>
      <c r="BG19" s="194"/>
      <c r="BH19" s="451"/>
      <c r="BI19" s="431"/>
      <c r="BJ19" s="194"/>
      <c r="BK19" s="194"/>
      <c r="BL19" s="194"/>
      <c r="BM19" s="194"/>
      <c r="BN19" s="194"/>
      <c r="BO19" s="194"/>
      <c r="BP19" s="432"/>
    </row>
    <row r="20" spans="1:68" ht="33" customHeight="1">
      <c r="A20" s="449">
        <v>10</v>
      </c>
      <c r="B20" s="1198"/>
      <c r="C20" s="1199"/>
      <c r="D20" s="1199"/>
      <c r="E20" s="1199"/>
      <c r="F20" s="1199"/>
      <c r="G20" s="1199"/>
      <c r="H20" s="1199"/>
      <c r="I20" s="1199"/>
      <c r="J20" s="1199"/>
      <c r="K20" s="1199"/>
      <c r="L20" s="1199"/>
      <c r="M20" s="1199"/>
      <c r="N20" s="1199"/>
      <c r="O20" s="1199"/>
      <c r="P20" s="1199"/>
      <c r="Q20" s="1199"/>
      <c r="R20" s="1199"/>
      <c r="S20" s="1199"/>
      <c r="T20" s="1199"/>
      <c r="U20" s="1200"/>
      <c r="V20" s="1201"/>
      <c r="W20" s="1202"/>
      <c r="X20" s="1202"/>
      <c r="Y20" s="1203"/>
      <c r="Z20" s="433"/>
      <c r="AA20" s="433"/>
      <c r="AB20" s="433"/>
      <c r="AC20" s="433"/>
      <c r="AD20" s="433"/>
      <c r="AE20" s="433"/>
      <c r="AF20" s="433"/>
      <c r="AG20" s="433"/>
      <c r="AH20" s="433"/>
      <c r="AI20" s="450"/>
      <c r="AJ20" s="1202"/>
      <c r="AK20" s="1202"/>
      <c r="AL20" s="1202"/>
      <c r="AM20" s="1202"/>
      <c r="AN20" s="1202"/>
      <c r="AO20" s="1202"/>
      <c r="AP20" s="1202"/>
      <c r="AQ20" s="1202"/>
      <c r="AR20" s="1202"/>
      <c r="AS20" s="1202"/>
      <c r="AT20" s="1202"/>
      <c r="AU20" s="1202"/>
      <c r="AV20" s="1202"/>
      <c r="AW20" s="1202"/>
      <c r="AX20" s="1202"/>
      <c r="AY20" s="1202"/>
      <c r="AZ20" s="1202"/>
      <c r="BA20" s="1202"/>
      <c r="BB20" s="1202"/>
      <c r="BC20" s="197"/>
      <c r="BD20" s="431"/>
      <c r="BE20" s="194"/>
      <c r="BF20" s="194"/>
      <c r="BG20" s="194"/>
      <c r="BH20" s="451"/>
      <c r="BI20" s="431"/>
      <c r="BJ20" s="194"/>
      <c r="BK20" s="194"/>
      <c r="BL20" s="194"/>
      <c r="BM20" s="194"/>
      <c r="BN20" s="194"/>
      <c r="BO20" s="194"/>
      <c r="BP20" s="432"/>
    </row>
    <row r="21" spans="1:68" ht="33" customHeight="1">
      <c r="A21" s="449">
        <v>11</v>
      </c>
      <c r="B21" s="427"/>
      <c r="C21" s="452"/>
      <c r="D21" s="452"/>
      <c r="E21" s="452"/>
      <c r="F21" s="452"/>
      <c r="G21" s="452"/>
      <c r="H21" s="452"/>
      <c r="I21" s="452"/>
      <c r="J21" s="452"/>
      <c r="K21" s="452"/>
      <c r="L21" s="452"/>
      <c r="M21" s="452"/>
      <c r="N21" s="452"/>
      <c r="O21" s="452"/>
      <c r="P21" s="452"/>
      <c r="Q21" s="452"/>
      <c r="R21" s="452"/>
      <c r="S21" s="452"/>
      <c r="T21" s="452"/>
      <c r="U21" s="428"/>
      <c r="V21" s="430"/>
      <c r="W21" s="431"/>
      <c r="X21" s="431"/>
      <c r="Y21" s="432"/>
      <c r="Z21" s="433"/>
      <c r="AA21" s="433"/>
      <c r="AB21" s="433"/>
      <c r="AC21" s="433"/>
      <c r="AD21" s="433"/>
      <c r="AE21" s="433"/>
      <c r="AF21" s="433"/>
      <c r="AG21" s="433"/>
      <c r="AH21" s="433"/>
      <c r="AI21" s="450"/>
      <c r="AJ21" s="431"/>
      <c r="AK21" s="431"/>
      <c r="AL21" s="431"/>
      <c r="AM21" s="431"/>
      <c r="AN21" s="431"/>
      <c r="AO21" s="431"/>
      <c r="AP21" s="431"/>
      <c r="AQ21" s="431"/>
      <c r="AR21" s="431"/>
      <c r="AS21" s="431"/>
      <c r="AT21" s="431"/>
      <c r="AU21" s="431"/>
      <c r="AV21" s="431"/>
      <c r="AW21" s="431"/>
      <c r="AX21" s="431"/>
      <c r="AY21" s="431"/>
      <c r="AZ21" s="431"/>
      <c r="BA21" s="431"/>
      <c r="BB21" s="431"/>
      <c r="BC21" s="197"/>
      <c r="BD21" s="431"/>
      <c r="BE21" s="194"/>
      <c r="BF21" s="194"/>
      <c r="BG21" s="194"/>
      <c r="BH21" s="451"/>
      <c r="BI21" s="431"/>
      <c r="BJ21" s="194"/>
      <c r="BK21" s="194"/>
      <c r="BL21" s="194"/>
      <c r="BM21" s="194"/>
      <c r="BN21" s="194"/>
      <c r="BO21" s="194"/>
      <c r="BP21" s="432"/>
    </row>
    <row r="22" spans="1:68" ht="33" customHeight="1">
      <c r="A22" s="449">
        <v>12</v>
      </c>
      <c r="B22" s="427"/>
      <c r="C22" s="452"/>
      <c r="D22" s="452"/>
      <c r="E22" s="452"/>
      <c r="F22" s="452"/>
      <c r="G22" s="452"/>
      <c r="H22" s="452"/>
      <c r="I22" s="452"/>
      <c r="J22" s="452"/>
      <c r="K22" s="452"/>
      <c r="L22" s="452"/>
      <c r="M22" s="452"/>
      <c r="N22" s="452"/>
      <c r="O22" s="452"/>
      <c r="P22" s="452"/>
      <c r="Q22" s="452"/>
      <c r="R22" s="452"/>
      <c r="S22" s="452"/>
      <c r="T22" s="452"/>
      <c r="U22" s="428"/>
      <c r="V22" s="430"/>
      <c r="W22" s="431"/>
      <c r="X22" s="431"/>
      <c r="Y22" s="432"/>
      <c r="Z22" s="433"/>
      <c r="AA22" s="433"/>
      <c r="AB22" s="433"/>
      <c r="AC22" s="433"/>
      <c r="AD22" s="433"/>
      <c r="AE22" s="433"/>
      <c r="AF22" s="433"/>
      <c r="AG22" s="433"/>
      <c r="AH22" s="433"/>
      <c r="AI22" s="450"/>
      <c r="AJ22" s="431"/>
      <c r="AK22" s="431"/>
      <c r="AL22" s="431"/>
      <c r="AM22" s="431"/>
      <c r="AN22" s="431"/>
      <c r="AO22" s="431"/>
      <c r="AP22" s="431"/>
      <c r="AQ22" s="431"/>
      <c r="AR22" s="431"/>
      <c r="AS22" s="431"/>
      <c r="AT22" s="431"/>
      <c r="AU22" s="431"/>
      <c r="AV22" s="431"/>
      <c r="AW22" s="431"/>
      <c r="AX22" s="431"/>
      <c r="AY22" s="431"/>
      <c r="AZ22" s="431"/>
      <c r="BA22" s="431"/>
      <c r="BB22" s="431"/>
      <c r="BC22" s="197"/>
      <c r="BD22" s="431"/>
      <c r="BE22" s="194"/>
      <c r="BF22" s="194"/>
      <c r="BG22" s="194"/>
      <c r="BH22" s="451"/>
      <c r="BI22" s="431"/>
      <c r="BJ22" s="194"/>
      <c r="BK22" s="194"/>
      <c r="BL22" s="194"/>
      <c r="BM22" s="194"/>
      <c r="BN22" s="194"/>
      <c r="BO22" s="194"/>
      <c r="BP22" s="432"/>
    </row>
    <row r="23" spans="1:68" ht="5.0999999999999996" customHeight="1">
      <c r="A23" s="453"/>
      <c r="B23" s="454"/>
      <c r="C23" s="454"/>
      <c r="D23" s="454"/>
      <c r="E23" s="454"/>
      <c r="F23" s="454"/>
      <c r="G23" s="454"/>
      <c r="H23" s="454"/>
      <c r="I23" s="454"/>
      <c r="J23" s="454"/>
      <c r="K23" s="454"/>
      <c r="L23" s="454"/>
      <c r="M23" s="454"/>
      <c r="N23" s="454"/>
      <c r="O23" s="454"/>
      <c r="P23" s="454"/>
      <c r="Q23" s="454"/>
      <c r="R23" s="454"/>
      <c r="S23" s="454"/>
      <c r="T23" s="454"/>
      <c r="U23" s="454"/>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6"/>
      <c r="BI23" s="455"/>
      <c r="BJ23" s="455"/>
      <c r="BK23" s="455"/>
      <c r="BL23" s="455"/>
      <c r="BM23" s="455"/>
      <c r="BN23" s="455"/>
      <c r="BO23" s="455"/>
      <c r="BP23" s="455"/>
    </row>
    <row r="24" spans="1:68" ht="15" customHeight="1">
      <c r="A24" s="1192" t="s">
        <v>508</v>
      </c>
      <c r="B24" s="1192"/>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192"/>
      <c r="AS24" s="1192"/>
      <c r="AT24" s="1192"/>
      <c r="AU24" s="1192"/>
      <c r="AV24" s="1192"/>
      <c r="AW24" s="1192"/>
      <c r="AX24" s="1192"/>
      <c r="AY24" s="1192"/>
      <c r="AZ24" s="1192"/>
      <c r="BA24" s="1192"/>
      <c r="BB24" s="1192"/>
      <c r="BC24" s="1192"/>
      <c r="BD24" s="1192"/>
      <c r="BE24" s="1192"/>
      <c r="BF24" s="1192"/>
      <c r="BG24" s="1192"/>
      <c r="BH24" s="1192"/>
      <c r="BI24" s="1192"/>
      <c r="BJ24" s="1192"/>
      <c r="BK24" s="1192"/>
      <c r="BL24" s="1192"/>
      <c r="BM24" s="1192"/>
      <c r="BN24" s="1192"/>
      <c r="BO24" s="1192"/>
      <c r="BP24" s="1192"/>
    </row>
    <row r="25" spans="1:68" s="457" customFormat="1" ht="19.5" customHeight="1">
      <c r="A25" s="1193" t="s">
        <v>509</v>
      </c>
      <c r="B25" s="1194"/>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194"/>
      <c r="AS25" s="1194"/>
      <c r="AT25" s="1194"/>
      <c r="AU25" s="1194"/>
      <c r="AV25" s="1194"/>
      <c r="AW25" s="1194"/>
      <c r="AX25" s="1194"/>
      <c r="AY25" s="1194"/>
      <c r="AZ25" s="1194"/>
      <c r="BA25" s="1194"/>
      <c r="BB25" s="1194"/>
      <c r="BC25" s="1194"/>
      <c r="BD25" s="1194"/>
      <c r="BE25" s="1194"/>
      <c r="BF25" s="1194"/>
      <c r="BG25" s="1194"/>
      <c r="BH25" s="1194"/>
      <c r="BI25" s="1194"/>
      <c r="BJ25" s="1194"/>
      <c r="BK25" s="1194"/>
      <c r="BL25" s="1194"/>
      <c r="BM25" s="1194"/>
      <c r="BN25" s="1194"/>
      <c r="BO25" s="1194"/>
      <c r="BP25" s="1195"/>
    </row>
    <row r="26" spans="1:68" ht="53.25" customHeight="1">
      <c r="A26" s="458"/>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60"/>
    </row>
    <row r="27" spans="1:68" ht="13.5" customHeight="1">
      <c r="A27" s="461" t="s">
        <v>510</v>
      </c>
      <c r="B27" s="462"/>
      <c r="C27" s="462"/>
      <c r="D27" s="462"/>
      <c r="E27" s="462"/>
      <c r="F27" s="462"/>
      <c r="G27" s="462"/>
      <c r="H27" s="462"/>
      <c r="I27" s="462"/>
      <c r="J27" s="462"/>
      <c r="K27" s="462"/>
      <c r="L27" s="462"/>
      <c r="M27" s="462"/>
      <c r="N27" s="462"/>
      <c r="O27" s="463"/>
      <c r="P27" s="463"/>
      <c r="Q27" s="463"/>
      <c r="R27" s="463"/>
      <c r="S27" s="463"/>
      <c r="T27" s="463"/>
      <c r="U27" s="463"/>
      <c r="V27" s="463"/>
      <c r="W27" s="463"/>
      <c r="X27" s="463"/>
      <c r="Y27" s="463" t="s">
        <v>511</v>
      </c>
      <c r="Z27" s="464"/>
      <c r="AA27" s="463" t="s">
        <v>512</v>
      </c>
      <c r="AB27" s="463"/>
      <c r="AC27" s="463"/>
      <c r="AD27" s="463"/>
      <c r="AE27" s="179"/>
      <c r="AF27" s="179"/>
      <c r="AG27" s="179"/>
      <c r="AH27" s="179"/>
      <c r="AI27" s="179"/>
      <c r="AJ27" s="179"/>
      <c r="AK27" s="465"/>
      <c r="AL27" s="465"/>
      <c r="AM27" s="465"/>
      <c r="AN27" s="465"/>
      <c r="AO27" s="179"/>
      <c r="AP27" s="179"/>
      <c r="AQ27" s="179"/>
      <c r="AR27" s="179"/>
      <c r="AS27" s="179"/>
      <c r="AT27" s="179"/>
      <c r="AU27" s="466" t="s">
        <v>513</v>
      </c>
      <c r="AV27" s="179"/>
      <c r="AW27" s="179"/>
      <c r="AX27" s="179"/>
      <c r="AY27" s="179"/>
      <c r="AZ27" s="179"/>
      <c r="BA27" s="179"/>
      <c r="BB27" s="179"/>
      <c r="BC27" s="179"/>
      <c r="BD27" s="179"/>
      <c r="BE27" s="179"/>
      <c r="BF27" s="179"/>
      <c r="BG27" s="179"/>
      <c r="BH27" s="179"/>
      <c r="BI27" s="179"/>
      <c r="BJ27" s="179"/>
      <c r="BK27" s="179"/>
      <c r="BL27" s="179"/>
      <c r="BM27" s="179"/>
      <c r="BN27" s="1196">
        <v>2025.7</v>
      </c>
      <c r="BO27" s="1196"/>
      <c r="BP27" s="1197"/>
    </row>
  </sheetData>
  <mergeCells count="82">
    <mergeCell ref="AZ1:BE3"/>
    <mergeCell ref="BF1:BP3"/>
    <mergeCell ref="A2:E3"/>
    <mergeCell ref="F2:F3"/>
    <mergeCell ref="G2:J3"/>
    <mergeCell ref="L2:M3"/>
    <mergeCell ref="O2:P3"/>
    <mergeCell ref="T5:AB5"/>
    <mergeCell ref="AC5:AE5"/>
    <mergeCell ref="A1:AJ1"/>
    <mergeCell ref="AK1:AO3"/>
    <mergeCell ref="AP1:AY3"/>
    <mergeCell ref="CR3:CR4"/>
    <mergeCell ref="CS3:CS4"/>
    <mergeCell ref="CT3:CT4"/>
    <mergeCell ref="A4:E5"/>
    <mergeCell ref="F4:F5"/>
    <mergeCell ref="G4:S5"/>
    <mergeCell ref="AK4:AO6"/>
    <mergeCell ref="AP4:AY6"/>
    <mergeCell ref="AZ4:BE6"/>
    <mergeCell ref="BF4:BP6"/>
    <mergeCell ref="R2:S3"/>
    <mergeCell ref="T2:AB2"/>
    <mergeCell ref="AC2:AE2"/>
    <mergeCell ref="AF2:AJ5"/>
    <mergeCell ref="T3:AB4"/>
    <mergeCell ref="AC3:AE4"/>
    <mergeCell ref="A8:A10"/>
    <mergeCell ref="B8:S10"/>
    <mergeCell ref="V8:Y10"/>
    <mergeCell ref="Z8:AH8"/>
    <mergeCell ref="AI8:AI10"/>
    <mergeCell ref="A6:E6"/>
    <mergeCell ref="G6:S6"/>
    <mergeCell ref="T6:X6"/>
    <mergeCell ref="Y6:AJ6"/>
    <mergeCell ref="BT6:CF7"/>
    <mergeCell ref="V12:Y12"/>
    <mergeCell ref="AJ12:BB12"/>
    <mergeCell ref="AJ8:BB10"/>
    <mergeCell ref="BC8:BP9"/>
    <mergeCell ref="Z9:Z10"/>
    <mergeCell ref="AA9:AA10"/>
    <mergeCell ref="AB9:AB10"/>
    <mergeCell ref="AC9:AC10"/>
    <mergeCell ref="AD9:AD10"/>
    <mergeCell ref="AE9:AE10"/>
    <mergeCell ref="AF9:AF10"/>
    <mergeCell ref="AG9:AG10"/>
    <mergeCell ref="AH9:AH10"/>
    <mergeCell ref="BC10:BP10"/>
    <mergeCell ref="B11:U11"/>
    <mergeCell ref="V11:Y11"/>
    <mergeCell ref="AJ11:BB11"/>
    <mergeCell ref="B13:U13"/>
    <mergeCell ref="V13:Y13"/>
    <mergeCell ref="AJ13:BB13"/>
    <mergeCell ref="B14:U14"/>
    <mergeCell ref="V14:Y14"/>
    <mergeCell ref="AJ14:BB14"/>
    <mergeCell ref="B15:U15"/>
    <mergeCell ref="V15:Y15"/>
    <mergeCell ref="AJ15:BB15"/>
    <mergeCell ref="B16:U16"/>
    <mergeCell ref="V16:Y16"/>
    <mergeCell ref="AJ16:BB16"/>
    <mergeCell ref="B17:U17"/>
    <mergeCell ref="V17:Y17"/>
    <mergeCell ref="AJ17:BB17"/>
    <mergeCell ref="B18:U18"/>
    <mergeCell ref="V18:Y18"/>
    <mergeCell ref="AJ18:BB18"/>
    <mergeCell ref="A24:BP24"/>
    <mergeCell ref="A25:BP25"/>
    <mergeCell ref="BN27:BP27"/>
    <mergeCell ref="B19:U19"/>
    <mergeCell ref="V19:Y19"/>
    <mergeCell ref="AJ19:BB19"/>
    <mergeCell ref="B20:U20"/>
    <mergeCell ref="V20:Y20"/>
    <mergeCell ref="AJ20:BB20"/>
  </mergeCells>
  <phoneticPr fontId="2"/>
  <dataValidations count="7">
    <dataValidation type="list" allowBlank="1" showInputMessage="1" showErrorMessage="1" sqref="Z11:AH22" xr:uid="{3E7E69E7-EA9F-4BDD-8C6A-4DEC226E2B97}">
      <formula1>$CS$3</formula1>
    </dataValidation>
    <dataValidation type="list" allowBlank="1" showInputMessage="1" showErrorMessage="1" sqref="G2" xr:uid="{DA309A2F-D723-41F3-A70F-C701EFC37AD1}">
      <formula1>$CQ$1:$CY$1</formula1>
    </dataValidation>
    <dataValidation type="list" allowBlank="1" showInputMessage="1" showErrorMessage="1" sqref="L2" xr:uid="{0B704B51-8228-429C-BE46-5224F01672D4}">
      <formula1>$CQ$2:$DD$2</formula1>
    </dataValidation>
    <dataValidation type="list" allowBlank="1" showInputMessage="1" showErrorMessage="1" sqref="O2" xr:uid="{4ADAF567-A1B6-416D-A007-E8C7F8893ADC}">
      <formula1>$CQ$2:$DW$2</formula1>
    </dataValidation>
    <dataValidation type="list" allowBlank="1" showInputMessage="1" showErrorMessage="1" sqref="AC5 AC2:AC3" xr:uid="{CBAABD47-75E6-4CE4-A923-23693B9C9766}">
      <formula1>$CS$5:$CT$5</formula1>
    </dataValidation>
    <dataValidation type="list" allowBlank="1" showInputMessage="1" showErrorMessage="1" sqref="Z23:AI23" xr:uid="{1CFE20D9-ED56-44EA-9478-5BCE001E7F6E}">
      <formula1>$CR$5:$CS$5</formula1>
    </dataValidation>
    <dataValidation type="list" allowBlank="1" showInputMessage="1" showErrorMessage="1" sqref="AI11:AI22" xr:uid="{16461575-F54D-4493-99C4-BE2B10BE2975}">
      <formula1>"☑"</formula1>
    </dataValidation>
  </dataValidations>
  <printOptions horizontalCentered="1" verticalCentered="1"/>
  <pageMargins left="0.19685039370078741" right="0" top="0.23622047244094491" bottom="0.15748031496062992" header="0.23622047244094491" footer="0.15748031496062992"/>
  <pageSetup paperSize="9" scale="8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W24"/>
  <sheetViews>
    <sheetView view="pageBreakPreview" topLeftCell="C5" zoomScale="120" zoomScaleNormal="85" zoomScaleSheetLayoutView="120" workbookViewId="0">
      <selection activeCell="D7" sqref="D7:J8"/>
    </sheetView>
  </sheetViews>
  <sheetFormatPr defaultColWidth="9" defaultRowHeight="13.5"/>
  <cols>
    <col min="1" max="1" width="2.875" customWidth="1"/>
    <col min="2" max="2" width="7.875" customWidth="1"/>
    <col min="3" max="3" width="35.875" customWidth="1"/>
    <col min="4" max="10" width="3" customWidth="1"/>
    <col min="11" max="11" width="10.5" customWidth="1"/>
    <col min="12" max="12" width="11.625" customWidth="1"/>
    <col min="13" max="13" width="4.375" customWidth="1"/>
    <col min="14" max="14" width="17.125" customWidth="1"/>
    <col min="15" max="15" width="11.625" customWidth="1"/>
    <col min="16" max="23" width="3.5" customWidth="1"/>
  </cols>
  <sheetData>
    <row r="1" spans="1:23" ht="19.350000000000001" customHeight="1">
      <c r="A1" s="1302" t="s">
        <v>298</v>
      </c>
      <c r="B1" s="1302"/>
      <c r="C1" s="1302"/>
      <c r="D1" s="1302"/>
      <c r="E1" s="1302"/>
      <c r="F1" s="1302"/>
      <c r="G1" s="1302"/>
      <c r="H1" s="1302"/>
      <c r="I1" s="1302"/>
      <c r="J1" s="1302"/>
      <c r="K1" s="1348"/>
      <c r="L1" s="1271" t="s">
        <v>297</v>
      </c>
      <c r="M1" s="1349">
        <f>'工事計画書兼結果報告書（正）'!BF5</f>
        <v>0</v>
      </c>
      <c r="N1" s="1350"/>
      <c r="O1" s="1332" t="s">
        <v>301</v>
      </c>
      <c r="P1" s="1353"/>
      <c r="Q1" s="1354"/>
      <c r="R1" s="1354"/>
      <c r="S1" s="1354"/>
      <c r="T1" s="1354"/>
      <c r="U1" s="1354"/>
      <c r="V1" s="1354"/>
      <c r="W1" s="1355"/>
    </row>
    <row r="2" spans="1:23" ht="21" customHeight="1">
      <c r="A2" s="1359" t="s">
        <v>296</v>
      </c>
      <c r="B2" s="1360"/>
      <c r="C2" s="243" t="s">
        <v>295</v>
      </c>
      <c r="D2" s="1361" t="s">
        <v>294</v>
      </c>
      <c r="E2" s="1362"/>
      <c r="F2" s="1362"/>
      <c r="G2" s="1362"/>
      <c r="H2" s="1362"/>
      <c r="I2" s="1362"/>
      <c r="J2" s="1362"/>
      <c r="K2" s="1363"/>
      <c r="L2" s="1277"/>
      <c r="M2" s="1351"/>
      <c r="N2" s="1352"/>
      <c r="O2" s="1333"/>
      <c r="P2" s="1356"/>
      <c r="Q2" s="1357"/>
      <c r="R2" s="1357"/>
      <c r="S2" s="1357"/>
      <c r="T2" s="1357"/>
      <c r="U2" s="1357"/>
      <c r="V2" s="1357"/>
      <c r="W2" s="1358"/>
    </row>
    <row r="3" spans="1:23" ht="21.6" customHeight="1">
      <c r="A3" s="1338" t="s">
        <v>353</v>
      </c>
      <c r="B3" s="1339"/>
      <c r="C3" s="244">
        <f>'工事計画書兼結果報告書（正）'!D15</f>
        <v>0</v>
      </c>
      <c r="D3" s="1364"/>
      <c r="E3" s="1365"/>
      <c r="F3" s="1365"/>
      <c r="G3" s="1365"/>
      <c r="H3" s="1365"/>
      <c r="I3" s="1365"/>
      <c r="J3" s="1365"/>
      <c r="K3" s="1366"/>
      <c r="L3" s="1332" t="s">
        <v>299</v>
      </c>
      <c r="M3" s="1370"/>
      <c r="N3" s="1335"/>
      <c r="O3" s="1332" t="s">
        <v>300</v>
      </c>
      <c r="P3" s="1334"/>
      <c r="Q3" s="1334"/>
      <c r="R3" s="1334"/>
      <c r="S3" s="1334"/>
      <c r="T3" s="1334"/>
      <c r="U3" s="1334"/>
      <c r="V3" s="1334"/>
      <c r="W3" s="1335"/>
    </row>
    <row r="4" spans="1:23" ht="27.75" customHeight="1">
      <c r="A4" s="1338" t="s">
        <v>293</v>
      </c>
      <c r="B4" s="1339"/>
      <c r="C4" s="245">
        <f>'工事計画書兼結果報告書（正）'!D7</f>
        <v>0</v>
      </c>
      <c r="D4" s="1367"/>
      <c r="E4" s="1368"/>
      <c r="F4" s="1368"/>
      <c r="G4" s="1368"/>
      <c r="H4" s="1368"/>
      <c r="I4" s="1368"/>
      <c r="J4" s="1368"/>
      <c r="K4" s="1369"/>
      <c r="L4" s="1333"/>
      <c r="M4" s="1371"/>
      <c r="N4" s="1337"/>
      <c r="O4" s="1333"/>
      <c r="P4" s="1336"/>
      <c r="Q4" s="1336"/>
      <c r="R4" s="1336"/>
      <c r="S4" s="1336"/>
      <c r="T4" s="1336"/>
      <c r="U4" s="1336"/>
      <c r="V4" s="1336"/>
      <c r="W4" s="1337"/>
    </row>
    <row r="5" spans="1:23" ht="9" customHeight="1">
      <c r="A5" s="203"/>
      <c r="B5" s="203"/>
      <c r="C5" s="203"/>
      <c r="D5" s="178"/>
      <c r="E5" s="178"/>
      <c r="F5" s="178"/>
      <c r="G5" s="178"/>
      <c r="H5" s="178"/>
      <c r="I5" s="178"/>
      <c r="J5" s="178"/>
      <c r="K5" s="178"/>
      <c r="L5" s="178"/>
      <c r="M5" s="178"/>
      <c r="N5" s="178"/>
      <c r="O5" s="178"/>
      <c r="P5" s="178"/>
      <c r="Q5" s="178"/>
      <c r="R5" s="178"/>
      <c r="S5" s="178"/>
      <c r="T5" s="178"/>
      <c r="U5" s="178"/>
      <c r="V5" s="178"/>
      <c r="W5" s="178"/>
    </row>
    <row r="6" spans="1:23" ht="9.75" customHeight="1">
      <c r="A6" s="1232" t="s">
        <v>292</v>
      </c>
      <c r="B6" s="1235" t="s">
        <v>291</v>
      </c>
      <c r="C6" s="1340"/>
      <c r="D6" s="1343" t="s">
        <v>290</v>
      </c>
      <c r="E6" s="1344"/>
      <c r="F6" s="1344"/>
      <c r="G6" s="1344"/>
      <c r="H6" s="1344"/>
      <c r="I6" s="1344"/>
      <c r="J6" s="1345"/>
      <c r="K6" s="1235" t="s">
        <v>289</v>
      </c>
      <c r="L6" s="1214"/>
      <c r="M6" s="1214"/>
      <c r="N6" s="1214"/>
      <c r="O6" s="1340"/>
      <c r="P6" s="1216" t="s">
        <v>288</v>
      </c>
      <c r="Q6" s="1217"/>
      <c r="R6" s="1217"/>
      <c r="S6" s="1217"/>
      <c r="T6" s="1217"/>
      <c r="U6" s="1217"/>
      <c r="V6" s="1217"/>
      <c r="W6" s="1218"/>
    </row>
    <row r="7" spans="1:23" ht="25.5" customHeight="1">
      <c r="A7" s="1233"/>
      <c r="B7" s="1236"/>
      <c r="C7" s="1341"/>
      <c r="D7" s="1347" t="s">
        <v>318</v>
      </c>
      <c r="E7" s="1347" t="s">
        <v>287</v>
      </c>
      <c r="F7" s="1347" t="s">
        <v>477</v>
      </c>
      <c r="G7" s="1347" t="s">
        <v>286</v>
      </c>
      <c r="H7" s="1347" t="s">
        <v>285</v>
      </c>
      <c r="I7" s="1327" t="s">
        <v>478</v>
      </c>
      <c r="J7" s="1327" t="s">
        <v>284</v>
      </c>
      <c r="K7" s="1236"/>
      <c r="L7" s="1346"/>
      <c r="M7" s="1346"/>
      <c r="N7" s="1346"/>
      <c r="O7" s="1341"/>
      <c r="P7" s="1219"/>
      <c r="Q7" s="1220"/>
      <c r="R7" s="1220"/>
      <c r="S7" s="1220"/>
      <c r="T7" s="1220"/>
      <c r="U7" s="1220"/>
      <c r="V7" s="1220"/>
      <c r="W7" s="1221"/>
    </row>
    <row r="8" spans="1:23" ht="20.25" customHeight="1">
      <c r="A8" s="1234"/>
      <c r="B8" s="1237"/>
      <c r="C8" s="1342"/>
      <c r="D8" s="1328"/>
      <c r="E8" s="1328"/>
      <c r="F8" s="1328"/>
      <c r="G8" s="1328"/>
      <c r="H8" s="1328"/>
      <c r="I8" s="1328"/>
      <c r="J8" s="1328"/>
      <c r="K8" s="1237"/>
      <c r="L8" s="1238"/>
      <c r="M8" s="1238"/>
      <c r="N8" s="1238"/>
      <c r="O8" s="1342"/>
      <c r="P8" s="1329" t="s">
        <v>283</v>
      </c>
      <c r="Q8" s="1330"/>
      <c r="R8" s="1330"/>
      <c r="S8" s="1330"/>
      <c r="T8" s="1330"/>
      <c r="U8" s="1330"/>
      <c r="V8" s="1330"/>
      <c r="W8" s="1331"/>
    </row>
    <row r="9" spans="1:23" ht="59.45" customHeight="1">
      <c r="A9" s="200">
        <v>1</v>
      </c>
      <c r="B9" s="1198"/>
      <c r="C9" s="1200"/>
      <c r="D9" s="199"/>
      <c r="E9" s="198"/>
      <c r="F9" s="198"/>
      <c r="G9" s="198"/>
      <c r="H9" s="198"/>
      <c r="I9" s="198"/>
      <c r="J9" s="198"/>
      <c r="K9" s="1306"/>
      <c r="L9" s="1307"/>
      <c r="M9" s="1307"/>
      <c r="N9" s="1307"/>
      <c r="O9" s="1308"/>
      <c r="P9" s="197"/>
      <c r="Q9" s="195"/>
      <c r="R9" s="194"/>
      <c r="S9" s="196"/>
      <c r="T9" s="195"/>
      <c r="U9" s="194"/>
      <c r="V9" s="194"/>
      <c r="W9" s="193"/>
    </row>
    <row r="10" spans="1:23" ht="59.45" customHeight="1">
      <c r="A10" s="200">
        <v>2</v>
      </c>
      <c r="B10" s="1198"/>
      <c r="C10" s="1200"/>
      <c r="D10" s="199"/>
      <c r="E10" s="202"/>
      <c r="F10" s="202"/>
      <c r="G10" s="202"/>
      <c r="H10" s="202"/>
      <c r="I10" s="202"/>
      <c r="J10" s="202"/>
      <c r="K10" s="1306"/>
      <c r="L10" s="1307"/>
      <c r="M10" s="1307"/>
      <c r="N10" s="1307"/>
      <c r="O10" s="1308"/>
      <c r="P10" s="197"/>
      <c r="Q10" s="195"/>
      <c r="R10" s="194"/>
      <c r="S10" s="196"/>
      <c r="T10" s="195"/>
      <c r="U10" s="194"/>
      <c r="V10" s="194"/>
      <c r="W10" s="193"/>
    </row>
    <row r="11" spans="1:23" ht="59.45" customHeight="1">
      <c r="A11" s="200">
        <v>3</v>
      </c>
      <c r="B11" s="1198"/>
      <c r="C11" s="1200"/>
      <c r="D11" s="199"/>
      <c r="E11" s="201"/>
      <c r="F11" s="201"/>
      <c r="G11" s="201"/>
      <c r="H11" s="201"/>
      <c r="I11" s="201"/>
      <c r="J11" s="201"/>
      <c r="K11" s="1306"/>
      <c r="L11" s="1307"/>
      <c r="M11" s="1307"/>
      <c r="N11" s="1307"/>
      <c r="O11" s="1308"/>
      <c r="P11" s="197"/>
      <c r="Q11" s="195"/>
      <c r="R11" s="194"/>
      <c r="S11" s="196"/>
      <c r="T11" s="195"/>
      <c r="U11" s="194"/>
      <c r="V11" s="194"/>
      <c r="W11" s="193"/>
    </row>
    <row r="12" spans="1:23" ht="59.45" customHeight="1">
      <c r="A12" s="200">
        <v>4</v>
      </c>
      <c r="B12" s="1198"/>
      <c r="C12" s="1200"/>
      <c r="D12" s="199"/>
      <c r="E12" s="198"/>
      <c r="F12" s="198"/>
      <c r="G12" s="198"/>
      <c r="H12" s="198"/>
      <c r="I12" s="198"/>
      <c r="J12" s="198"/>
      <c r="K12" s="1306"/>
      <c r="L12" s="1307"/>
      <c r="M12" s="1307"/>
      <c r="N12" s="1307"/>
      <c r="O12" s="1308"/>
      <c r="P12" s="197"/>
      <c r="Q12" s="195"/>
      <c r="R12" s="194"/>
      <c r="S12" s="196"/>
      <c r="T12" s="195"/>
      <c r="U12" s="194"/>
      <c r="V12" s="194"/>
      <c r="W12" s="193"/>
    </row>
    <row r="13" spans="1:23" ht="59.45" customHeight="1">
      <c r="A13" s="200">
        <v>5</v>
      </c>
      <c r="B13" s="1198"/>
      <c r="C13" s="1200"/>
      <c r="D13" s="199"/>
      <c r="E13" s="198"/>
      <c r="F13" s="198"/>
      <c r="G13" s="198"/>
      <c r="H13" s="198"/>
      <c r="I13" s="198"/>
      <c r="J13" s="198"/>
      <c r="K13" s="1306"/>
      <c r="L13" s="1307"/>
      <c r="M13" s="1307"/>
      <c r="N13" s="1307"/>
      <c r="O13" s="1308"/>
      <c r="P13" s="197"/>
      <c r="Q13" s="195"/>
      <c r="R13" s="194"/>
      <c r="S13" s="196"/>
      <c r="T13" s="195"/>
      <c r="U13" s="194"/>
      <c r="V13" s="194"/>
      <c r="W13" s="193"/>
    </row>
    <row r="14" spans="1:23" s="178" customFormat="1" ht="10.5" customHeight="1">
      <c r="C14" s="192"/>
    </row>
    <row r="15" spans="1:23" s="178" customFormat="1" ht="15" customHeight="1">
      <c r="A15" s="283" t="s">
        <v>282</v>
      </c>
      <c r="B15" s="189"/>
      <c r="C15" s="189"/>
      <c r="D15" s="189"/>
      <c r="E15" s="189"/>
      <c r="F15" s="189"/>
      <c r="G15" s="189"/>
      <c r="H15" s="189"/>
      <c r="I15" s="189"/>
      <c r="J15" s="189"/>
      <c r="K15" s="1310" t="s">
        <v>335</v>
      </c>
      <c r="L15" s="1311"/>
      <c r="M15" s="1311"/>
      <c r="N15" s="1311"/>
      <c r="O15" s="1312"/>
      <c r="P15" s="1201" t="s">
        <v>302</v>
      </c>
      <c r="Q15" s="1202"/>
      <c r="R15" s="1202"/>
      <c r="S15" s="1202"/>
      <c r="T15" s="1202"/>
      <c r="U15" s="1202"/>
      <c r="V15" s="1202"/>
      <c r="W15" s="1203"/>
    </row>
    <row r="16" spans="1:23" s="178" customFormat="1" ht="19.5" customHeight="1">
      <c r="A16" s="1309" t="s">
        <v>359</v>
      </c>
      <c r="B16" s="1309"/>
      <c r="C16" s="1309"/>
      <c r="D16" s="1309"/>
      <c r="E16" s="1309"/>
      <c r="F16" s="1309"/>
      <c r="G16" s="1309"/>
      <c r="H16" s="191"/>
      <c r="I16" s="191"/>
      <c r="J16" s="191"/>
      <c r="K16" s="1313"/>
      <c r="L16" s="1314"/>
      <c r="M16" s="1314"/>
      <c r="N16" s="1314"/>
      <c r="O16" s="1315"/>
      <c r="P16" s="1322"/>
      <c r="Q16" s="1259"/>
      <c r="R16" s="1259"/>
      <c r="S16" s="1259"/>
      <c r="T16" s="1259"/>
      <c r="U16" s="1259"/>
      <c r="V16" s="1259"/>
      <c r="W16" s="1260"/>
    </row>
    <row r="17" spans="1:23" s="178" customFormat="1" ht="19.5" customHeight="1">
      <c r="A17" s="284" t="s">
        <v>360</v>
      </c>
      <c r="B17" s="190"/>
      <c r="C17" s="270"/>
      <c r="D17" s="270"/>
      <c r="E17" s="270"/>
      <c r="F17" s="270"/>
      <c r="G17" s="270"/>
      <c r="H17" s="270"/>
      <c r="I17" s="270"/>
      <c r="J17" s="270"/>
      <c r="K17" s="1316"/>
      <c r="L17" s="1317"/>
      <c r="M17" s="1317"/>
      <c r="N17" s="1317"/>
      <c r="O17" s="1318"/>
      <c r="P17" s="1323"/>
      <c r="Q17" s="1324"/>
      <c r="R17" s="1324"/>
      <c r="S17" s="1324"/>
      <c r="T17" s="1324"/>
      <c r="U17" s="1324"/>
      <c r="V17" s="1324"/>
      <c r="W17" s="1325"/>
    </row>
    <row r="18" spans="1:23" s="178" customFormat="1" ht="19.5" customHeight="1">
      <c r="A18" s="270"/>
      <c r="B18" s="285" t="s">
        <v>361</v>
      </c>
      <c r="C18" s="270"/>
      <c r="D18" s="270"/>
      <c r="E18" s="270"/>
      <c r="F18" s="270"/>
      <c r="G18" s="270"/>
      <c r="H18" s="270"/>
      <c r="I18" s="270"/>
      <c r="J18" s="270"/>
      <c r="K18" s="1316"/>
      <c r="L18" s="1317"/>
      <c r="M18" s="1317"/>
      <c r="N18" s="1317"/>
      <c r="O18" s="1318"/>
      <c r="P18" s="1323"/>
      <c r="Q18" s="1324"/>
      <c r="R18" s="1324"/>
      <c r="S18" s="1324"/>
      <c r="T18" s="1324"/>
      <c r="U18" s="1324"/>
      <c r="V18" s="1324"/>
      <c r="W18" s="1325"/>
    </row>
    <row r="19" spans="1:23" s="178" customFormat="1" ht="19.5" customHeight="1">
      <c r="A19" s="270"/>
      <c r="B19" s="286" t="s">
        <v>362</v>
      </c>
      <c r="C19" s="270"/>
      <c r="D19" s="270"/>
      <c r="E19" s="270"/>
      <c r="F19" s="270"/>
      <c r="G19" s="270"/>
      <c r="H19" s="270"/>
      <c r="I19" s="270"/>
      <c r="J19" s="270"/>
      <c r="K19" s="1316"/>
      <c r="L19" s="1317"/>
      <c r="M19" s="1317"/>
      <c r="N19" s="1317"/>
      <c r="O19" s="1318"/>
      <c r="P19" s="1323"/>
      <c r="Q19" s="1324"/>
      <c r="R19" s="1324"/>
      <c r="S19" s="1324"/>
      <c r="T19" s="1324"/>
      <c r="U19" s="1324"/>
      <c r="V19" s="1324"/>
      <c r="W19" s="1325"/>
    </row>
    <row r="20" spans="1:23" s="178" customFormat="1" ht="19.5" customHeight="1">
      <c r="A20" s="270"/>
      <c r="B20" s="286" t="s">
        <v>363</v>
      </c>
      <c r="C20" s="270"/>
      <c r="D20" s="270"/>
      <c r="E20" s="270"/>
      <c r="F20" s="270"/>
      <c r="G20" s="270"/>
      <c r="H20" s="270"/>
      <c r="I20" s="270"/>
      <c r="J20" s="270"/>
      <c r="K20" s="1316"/>
      <c r="L20" s="1317"/>
      <c r="M20" s="1317"/>
      <c r="N20" s="1317"/>
      <c r="O20" s="1318"/>
      <c r="P20" s="1323"/>
      <c r="Q20" s="1324"/>
      <c r="R20" s="1324"/>
      <c r="S20" s="1324"/>
      <c r="T20" s="1324"/>
      <c r="U20" s="1324"/>
      <c r="V20" s="1324"/>
      <c r="W20" s="1325"/>
    </row>
    <row r="21" spans="1:23" s="178" customFormat="1" ht="14.25" customHeight="1">
      <c r="A21" s="189"/>
      <c r="B21" s="189"/>
      <c r="C21" s="189"/>
      <c r="D21" s="189"/>
      <c r="E21" s="189"/>
      <c r="F21" s="189"/>
      <c r="G21" s="189"/>
      <c r="H21" s="270"/>
      <c r="I21" s="270"/>
      <c r="J21" s="270"/>
      <c r="K21" s="1319"/>
      <c r="L21" s="1320"/>
      <c r="M21" s="1320"/>
      <c r="N21" s="1320"/>
      <c r="O21" s="1321"/>
      <c r="P21" s="1326"/>
      <c r="Q21" s="1261"/>
      <c r="R21" s="1261"/>
      <c r="S21" s="1261"/>
      <c r="T21" s="1261"/>
      <c r="U21" s="1261"/>
      <c r="V21" s="1261"/>
      <c r="W21" s="1262"/>
    </row>
    <row r="22" spans="1:23" s="178" customFormat="1" ht="27" hidden="1" customHeight="1" thickTop="1" thickBot="1">
      <c r="A22" s="1303" t="s">
        <v>281</v>
      </c>
      <c r="B22" s="1304"/>
      <c r="C22" s="1304"/>
      <c r="D22" s="1304"/>
      <c r="E22" s="1304"/>
      <c r="F22" s="1304"/>
      <c r="G22" s="1304"/>
      <c r="H22" s="1304"/>
      <c r="I22" s="1304"/>
      <c r="J22" s="1304"/>
      <c r="K22" s="1304"/>
      <c r="L22" s="1304"/>
      <c r="M22" s="1304"/>
      <c r="N22" s="1304"/>
      <c r="O22" s="1304"/>
      <c r="P22" s="1304"/>
      <c r="Q22" s="1304"/>
      <c r="R22" s="1304"/>
      <c r="S22" s="1304"/>
      <c r="T22" s="1304"/>
      <c r="U22" s="1304"/>
      <c r="V22" s="1304"/>
      <c r="W22" s="1305"/>
    </row>
    <row r="23" spans="1:23" s="178" customFormat="1"/>
    <row r="24" spans="1:23">
      <c r="A24" s="188"/>
      <c r="B24" s="188"/>
      <c r="C24" s="188"/>
      <c r="D24" s="188"/>
      <c r="E24" s="188"/>
      <c r="F24" s="188"/>
      <c r="G24" s="188"/>
      <c r="H24" s="188"/>
      <c r="I24" s="188"/>
      <c r="J24" s="188"/>
      <c r="K24" s="188"/>
      <c r="L24" s="188"/>
      <c r="M24" s="188"/>
      <c r="N24" s="188"/>
      <c r="O24" s="188"/>
      <c r="P24" s="188"/>
      <c r="Q24" s="188"/>
      <c r="R24" s="188"/>
      <c r="S24" s="188"/>
      <c r="T24" s="188"/>
      <c r="U24" s="188"/>
      <c r="V24" s="188"/>
      <c r="W24" s="188"/>
    </row>
  </sheetData>
  <mergeCells count="42">
    <mergeCell ref="A1:K1"/>
    <mergeCell ref="L1:L2"/>
    <mergeCell ref="M1:N2"/>
    <mergeCell ref="O1:O2"/>
    <mergeCell ref="P1:W2"/>
    <mergeCell ref="A2:B2"/>
    <mergeCell ref="D2:K4"/>
    <mergeCell ref="A3:B3"/>
    <mergeCell ref="L3:L4"/>
    <mergeCell ref="M3:N4"/>
    <mergeCell ref="J7:J8"/>
    <mergeCell ref="P8:W8"/>
    <mergeCell ref="O3:O4"/>
    <mergeCell ref="P3:W4"/>
    <mergeCell ref="A4:B4"/>
    <mergeCell ref="A6:A8"/>
    <mergeCell ref="B6:C8"/>
    <mergeCell ref="D6:J6"/>
    <mergeCell ref="K6:O8"/>
    <mergeCell ref="P6:W7"/>
    <mergeCell ref="F7:F8"/>
    <mergeCell ref="I7:I8"/>
    <mergeCell ref="E7:E8"/>
    <mergeCell ref="D7:D8"/>
    <mergeCell ref="G7:G8"/>
    <mergeCell ref="H7:H8"/>
    <mergeCell ref="B9:C9"/>
    <mergeCell ref="K9:O9"/>
    <mergeCell ref="B10:C10"/>
    <mergeCell ref="K10:O10"/>
    <mergeCell ref="B11:C11"/>
    <mergeCell ref="K11:O11"/>
    <mergeCell ref="A22:W22"/>
    <mergeCell ref="B12:C12"/>
    <mergeCell ref="K12:O12"/>
    <mergeCell ref="B13:C13"/>
    <mergeCell ref="K13:O13"/>
    <mergeCell ref="A16:G16"/>
    <mergeCell ref="K15:O15"/>
    <mergeCell ref="K16:O21"/>
    <mergeCell ref="P16:W21"/>
    <mergeCell ref="P15:W15"/>
  </mergeCells>
  <phoneticPr fontId="2"/>
  <printOptions horizontalCentered="1" verticalCentered="1"/>
  <pageMargins left="0.19685039370078741" right="0" top="0" bottom="0" header="0" footer="0"/>
  <pageSetup paperSize="9" scale="97" orientation="landscape" r:id="rId1"/>
  <headerFooter alignWithMargins="0"/>
  <ignoredErrors>
    <ignoredError xmlns:x16r3="http://schemas.microsoft.com/office/spreadsheetml/2018/08/main" sqref="M1" x16r3:misleadingForma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F355-6CA8-43B8-B318-25363ACBCB1D}">
  <sheetPr>
    <tabColor rgb="FF00B0F0"/>
    <pageSetUpPr fitToPage="1"/>
  </sheetPr>
  <dimension ref="A1:BA47"/>
  <sheetViews>
    <sheetView tabSelected="1" topLeftCell="H1" zoomScale="110" zoomScaleNormal="110" workbookViewId="0">
      <selection activeCell="AY9" sqref="AY9"/>
    </sheetView>
  </sheetViews>
  <sheetFormatPr defaultColWidth="9" defaultRowHeight="13.5"/>
  <cols>
    <col min="1" max="1" width="15.875" style="182" customWidth="1"/>
    <col min="2" max="2" width="13.75" style="182" customWidth="1"/>
    <col min="3" max="3" width="1.875" style="182" customWidth="1"/>
    <col min="4" max="4" width="5.75" style="182" customWidth="1"/>
    <col min="5" max="6" width="3.25" style="182" customWidth="1"/>
    <col min="7" max="7" width="5.5" style="182" customWidth="1"/>
    <col min="8" max="8" width="4" style="182" customWidth="1"/>
    <col min="9" max="9" width="6.5" style="182" customWidth="1"/>
    <col min="10" max="16" width="3.875" style="182" customWidth="1"/>
    <col min="17" max="43" width="3.625" style="182" customWidth="1"/>
    <col min="44" max="44" width="10.5" style="182" customWidth="1"/>
    <col min="45" max="69" width="3.25" style="182" customWidth="1"/>
    <col min="70" max="16384" width="9" style="182"/>
  </cols>
  <sheetData>
    <row r="1" spans="1:43" ht="10.5" customHeight="1">
      <c r="A1" s="1487" t="s">
        <v>280</v>
      </c>
      <c r="B1" s="1487"/>
      <c r="C1" s="178"/>
      <c r="D1" s="1489" t="s">
        <v>279</v>
      </c>
      <c r="E1" s="1489"/>
      <c r="F1" s="1489"/>
      <c r="G1" s="1489"/>
      <c r="H1" s="1489"/>
      <c r="I1" s="1489"/>
      <c r="J1" s="1489"/>
      <c r="K1" s="1489"/>
      <c r="L1" s="1489"/>
      <c r="M1" s="1489"/>
      <c r="N1" s="1489"/>
      <c r="O1" s="1489"/>
      <c r="P1" s="1489"/>
      <c r="Q1" s="1489"/>
      <c r="R1" s="1489"/>
      <c r="S1" s="1489"/>
      <c r="T1" s="1489"/>
      <c r="U1" s="1489"/>
      <c r="V1" s="1489"/>
      <c r="W1" s="1489"/>
      <c r="X1" s="1489"/>
      <c r="Y1" s="467"/>
      <c r="Z1" s="467"/>
      <c r="AA1" s="467"/>
      <c r="AB1" s="467"/>
      <c r="AC1" s="467"/>
      <c r="AD1" s="467"/>
      <c r="AE1" s="467"/>
      <c r="AF1" s="467"/>
      <c r="AG1" s="467"/>
      <c r="AH1" s="467"/>
      <c r="AI1" s="467"/>
      <c r="AJ1" s="467"/>
      <c r="AK1" s="467"/>
      <c r="AL1" s="467"/>
      <c r="AM1" s="467"/>
      <c r="AN1" s="467"/>
      <c r="AO1" s="467"/>
      <c r="AP1" s="467"/>
      <c r="AQ1" s="467"/>
    </row>
    <row r="2" spans="1:43" ht="16.5" customHeight="1">
      <c r="A2" s="1488"/>
      <c r="B2" s="1488"/>
      <c r="C2" s="178"/>
      <c r="D2" s="1490"/>
      <c r="E2" s="1490"/>
      <c r="F2" s="1490"/>
      <c r="G2" s="1490"/>
      <c r="H2" s="1490"/>
      <c r="I2" s="1490"/>
      <c r="J2" s="1490"/>
      <c r="K2" s="1490"/>
      <c r="L2" s="1490"/>
      <c r="M2" s="1490"/>
      <c r="N2" s="1490"/>
      <c r="O2" s="1490"/>
      <c r="P2" s="1490"/>
      <c r="Q2" s="1490"/>
      <c r="R2" s="1490"/>
      <c r="S2" s="1490"/>
      <c r="T2" s="1490"/>
      <c r="U2" s="1490"/>
      <c r="V2" s="1490"/>
      <c r="W2" s="1490"/>
      <c r="X2" s="1490"/>
      <c r="Y2" s="1491" t="s">
        <v>278</v>
      </c>
      <c r="Z2" s="1491"/>
      <c r="AA2" s="1491"/>
      <c r="AB2" s="1491"/>
      <c r="AC2" s="1491"/>
      <c r="AD2" s="1491"/>
      <c r="AE2" s="1491"/>
      <c r="AF2" s="1491"/>
      <c r="AG2" s="1491"/>
      <c r="AH2" s="1491"/>
      <c r="AI2" s="1491"/>
      <c r="AJ2" s="1491"/>
      <c r="AK2" s="1491"/>
      <c r="AL2" s="1491"/>
      <c r="AM2" s="1491"/>
      <c r="AN2" s="1491"/>
      <c r="AO2" s="1491"/>
      <c r="AP2" s="1491"/>
      <c r="AQ2" s="1491"/>
    </row>
    <row r="3" spans="1:43" ht="27.95" customHeight="1">
      <c r="A3" s="442" t="s">
        <v>261</v>
      </c>
      <c r="B3" s="1492">
        <v>0</v>
      </c>
      <c r="C3" s="1493"/>
      <c r="D3" s="1493"/>
      <c r="E3" s="1493"/>
      <c r="F3" s="1493"/>
      <c r="G3" s="1493"/>
      <c r="H3" s="1493"/>
      <c r="I3" s="1493"/>
      <c r="J3" s="1493"/>
      <c r="K3" s="1494"/>
      <c r="L3" s="1495" t="s">
        <v>277</v>
      </c>
      <c r="M3" s="1496"/>
      <c r="N3" s="1497">
        <v>0</v>
      </c>
      <c r="O3" s="1498"/>
      <c r="P3" s="1498"/>
      <c r="Q3" s="1498"/>
      <c r="R3" s="1498"/>
      <c r="S3" s="1498"/>
      <c r="T3" s="1498"/>
      <c r="U3" s="1498"/>
      <c r="V3" s="1498"/>
      <c r="W3" s="1498"/>
      <c r="X3" s="1499" t="s">
        <v>70</v>
      </c>
      <c r="Y3" s="1499"/>
      <c r="Z3" s="1498">
        <v>0</v>
      </c>
      <c r="AA3" s="1498"/>
      <c r="AB3" s="1498"/>
      <c r="AC3" s="1498"/>
      <c r="AD3" s="1498"/>
      <c r="AE3" s="1498"/>
      <c r="AF3" s="1498"/>
      <c r="AG3" s="1498"/>
      <c r="AH3" s="1498"/>
      <c r="AI3" s="1498"/>
      <c r="AJ3" s="1498"/>
      <c r="AK3" s="1498"/>
      <c r="AL3" s="1498"/>
      <c r="AM3" s="1498"/>
      <c r="AN3" s="1498"/>
      <c r="AO3" s="1498"/>
      <c r="AP3" s="1498"/>
      <c r="AQ3" s="1500"/>
    </row>
    <row r="4" spans="1:43" ht="21.95" customHeight="1" thickBot="1">
      <c r="A4" s="186" t="s">
        <v>276</v>
      </c>
      <c r="B4" s="178"/>
      <c r="C4" s="178"/>
      <c r="D4" s="1472" t="s">
        <v>514</v>
      </c>
      <c r="E4" s="1472"/>
      <c r="F4" s="1472"/>
      <c r="G4" s="1472"/>
      <c r="H4" s="1472"/>
      <c r="I4" s="1472"/>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row>
    <row r="5" spans="1:43" ht="16.5" customHeight="1" thickBot="1">
      <c r="A5" s="185" t="s">
        <v>275</v>
      </c>
      <c r="B5" s="184"/>
      <c r="C5" s="468"/>
      <c r="D5" s="1473"/>
      <c r="E5" s="1473"/>
      <c r="F5" s="1473"/>
      <c r="G5" s="1473"/>
      <c r="H5" s="1473"/>
      <c r="I5" s="1473"/>
      <c r="J5" s="1474" t="s">
        <v>274</v>
      </c>
      <c r="K5" s="1475"/>
      <c r="L5" s="1475"/>
      <c r="M5" s="1475"/>
      <c r="N5" s="1475"/>
      <c r="O5" s="1475"/>
      <c r="P5" s="1476"/>
      <c r="Q5" s="1474" t="s">
        <v>273</v>
      </c>
      <c r="R5" s="1475"/>
      <c r="S5" s="1475"/>
      <c r="T5" s="1475"/>
      <c r="U5" s="1475"/>
      <c r="V5" s="1475"/>
      <c r="W5" s="1475"/>
      <c r="X5" s="1475"/>
      <c r="Y5" s="1475"/>
      <c r="Z5" s="1475"/>
      <c r="AA5" s="1475"/>
      <c r="AB5" s="1475"/>
      <c r="AC5" s="1475"/>
      <c r="AD5" s="1475"/>
      <c r="AE5" s="1475"/>
      <c r="AF5" s="1475"/>
      <c r="AG5" s="1475"/>
      <c r="AH5" s="1475"/>
      <c r="AI5" s="1475"/>
      <c r="AJ5" s="1475"/>
      <c r="AK5" s="1475"/>
      <c r="AL5" s="1475"/>
      <c r="AM5" s="1475"/>
      <c r="AN5" s="1475"/>
      <c r="AO5" s="1475"/>
      <c r="AP5" s="1475"/>
      <c r="AQ5" s="1476"/>
    </row>
    <row r="6" spans="1:43" ht="13.9" customHeight="1">
      <c r="A6" s="1477"/>
      <c r="B6" s="1478"/>
      <c r="C6" s="178"/>
      <c r="D6" s="1481" t="s">
        <v>272</v>
      </c>
      <c r="E6" s="1484" t="s">
        <v>515</v>
      </c>
      <c r="F6" s="1485"/>
      <c r="G6" s="1485"/>
      <c r="H6" s="1485"/>
      <c r="I6" s="1486"/>
      <c r="J6" s="1467" t="s">
        <v>386</v>
      </c>
      <c r="K6" s="1467" t="s">
        <v>386</v>
      </c>
      <c r="L6" s="1467" t="s">
        <v>386</v>
      </c>
      <c r="M6" s="1467" t="s">
        <v>386</v>
      </c>
      <c r="N6" s="1467" t="s">
        <v>386</v>
      </c>
      <c r="O6" s="1467" t="s">
        <v>386</v>
      </c>
      <c r="P6" s="1467" t="s">
        <v>386</v>
      </c>
      <c r="Q6" s="1469" t="s">
        <v>516</v>
      </c>
      <c r="R6" s="1453" t="s">
        <v>517</v>
      </c>
      <c r="S6" s="1453" t="s">
        <v>518</v>
      </c>
      <c r="T6" s="1453" t="s">
        <v>519</v>
      </c>
      <c r="U6" s="1453" t="s">
        <v>520</v>
      </c>
      <c r="V6" s="1453" t="s">
        <v>521</v>
      </c>
      <c r="W6" s="1453" t="s">
        <v>522</v>
      </c>
      <c r="X6" s="1464" t="s">
        <v>523</v>
      </c>
      <c r="Y6" s="1453" t="s">
        <v>524</v>
      </c>
      <c r="Z6" s="1453" t="s">
        <v>525</v>
      </c>
      <c r="AA6" s="1453" t="s">
        <v>526</v>
      </c>
      <c r="AB6" s="1453" t="s">
        <v>527</v>
      </c>
      <c r="AC6" s="1453" t="s">
        <v>528</v>
      </c>
      <c r="AD6" s="1453" t="s">
        <v>529</v>
      </c>
      <c r="AE6" s="1453" t="s">
        <v>530</v>
      </c>
      <c r="AF6" s="1453" t="s">
        <v>531</v>
      </c>
      <c r="AG6" s="1453" t="s">
        <v>532</v>
      </c>
      <c r="AH6" s="1453" t="s">
        <v>533</v>
      </c>
      <c r="AI6" s="1453" t="s">
        <v>534</v>
      </c>
      <c r="AJ6" s="1453" t="s">
        <v>535</v>
      </c>
      <c r="AK6" s="1453" t="s">
        <v>536</v>
      </c>
      <c r="AL6" s="1453" t="s">
        <v>537</v>
      </c>
      <c r="AM6" s="1453" t="s">
        <v>538</v>
      </c>
      <c r="AN6" s="1453" t="s">
        <v>539</v>
      </c>
      <c r="AO6" s="1456"/>
      <c r="AP6" s="469"/>
      <c r="AQ6" s="1459"/>
    </row>
    <row r="7" spans="1:43" ht="43.5" customHeight="1" thickBot="1">
      <c r="A7" s="1479"/>
      <c r="B7" s="1480"/>
      <c r="C7" s="178"/>
      <c r="D7" s="1482"/>
      <c r="E7" s="1424"/>
      <c r="F7" s="1425"/>
      <c r="G7" s="1425"/>
      <c r="H7" s="1425"/>
      <c r="I7" s="1426"/>
      <c r="J7" s="1468"/>
      <c r="K7" s="1468"/>
      <c r="L7" s="1468"/>
      <c r="M7" s="1468"/>
      <c r="N7" s="1468"/>
      <c r="O7" s="1468"/>
      <c r="P7" s="1468"/>
      <c r="Q7" s="1470"/>
      <c r="R7" s="1454"/>
      <c r="S7" s="1454"/>
      <c r="T7" s="1454"/>
      <c r="U7" s="1454"/>
      <c r="V7" s="1454"/>
      <c r="W7" s="1454"/>
      <c r="X7" s="1465"/>
      <c r="Y7" s="1454"/>
      <c r="Z7" s="1454"/>
      <c r="AA7" s="1454"/>
      <c r="AB7" s="1454"/>
      <c r="AC7" s="1454"/>
      <c r="AD7" s="1454"/>
      <c r="AE7" s="1454"/>
      <c r="AF7" s="1454"/>
      <c r="AG7" s="1454"/>
      <c r="AH7" s="1454"/>
      <c r="AI7" s="1454"/>
      <c r="AJ7" s="1454"/>
      <c r="AK7" s="1454"/>
      <c r="AL7" s="1454"/>
      <c r="AM7" s="1454"/>
      <c r="AN7" s="1454"/>
      <c r="AO7" s="1457"/>
      <c r="AP7" s="470"/>
      <c r="AQ7" s="1460"/>
    </row>
    <row r="8" spans="1:43" ht="74.45" customHeight="1" thickBot="1">
      <c r="A8" s="471"/>
      <c r="B8" s="178"/>
      <c r="C8" s="178"/>
      <c r="D8" s="1483"/>
      <c r="E8" s="1427"/>
      <c r="F8" s="1428"/>
      <c r="G8" s="1428"/>
      <c r="H8" s="1428"/>
      <c r="I8" s="1429"/>
      <c r="J8" s="1333"/>
      <c r="K8" s="1333"/>
      <c r="L8" s="1333"/>
      <c r="M8" s="1333"/>
      <c r="N8" s="1333"/>
      <c r="O8" s="1333"/>
      <c r="P8" s="1333"/>
      <c r="Q8" s="1471"/>
      <c r="R8" s="1455"/>
      <c r="S8" s="1455"/>
      <c r="T8" s="1455"/>
      <c r="U8" s="1455"/>
      <c r="V8" s="1455"/>
      <c r="W8" s="1455"/>
      <c r="X8" s="1466"/>
      <c r="Y8" s="1455"/>
      <c r="Z8" s="1455"/>
      <c r="AA8" s="1455"/>
      <c r="AB8" s="1455"/>
      <c r="AC8" s="1455"/>
      <c r="AD8" s="1455"/>
      <c r="AE8" s="1455"/>
      <c r="AF8" s="1455"/>
      <c r="AG8" s="1455"/>
      <c r="AH8" s="1455"/>
      <c r="AI8" s="1455"/>
      <c r="AJ8" s="1455"/>
      <c r="AK8" s="1455"/>
      <c r="AL8" s="1455"/>
      <c r="AM8" s="1455"/>
      <c r="AN8" s="1455"/>
      <c r="AO8" s="1458"/>
      <c r="AP8" s="472"/>
      <c r="AQ8" s="1461"/>
    </row>
    <row r="9" spans="1:43" ht="13.9" customHeight="1">
      <c r="A9" s="1462" t="s">
        <v>303</v>
      </c>
      <c r="B9" s="1463"/>
      <c r="C9" s="178"/>
      <c r="D9" s="1418"/>
      <c r="E9" s="1444"/>
      <c r="F9" s="1445"/>
      <c r="G9" s="1445"/>
      <c r="H9" s="1445"/>
      <c r="I9" s="1446"/>
      <c r="J9" s="1380"/>
      <c r="K9" s="1380"/>
      <c r="L9" s="1380"/>
      <c r="M9" s="1380"/>
      <c r="N9" s="1380"/>
      <c r="O9" s="1380"/>
      <c r="P9" s="1380"/>
      <c r="Q9" s="1409"/>
      <c r="R9" s="1404"/>
      <c r="S9" s="435"/>
      <c r="T9" s="435"/>
      <c r="U9" s="435"/>
      <c r="V9" s="1404"/>
      <c r="W9" s="1388"/>
      <c r="X9" s="1401"/>
      <c r="Y9" s="1401"/>
      <c r="Z9" s="1401"/>
      <c r="AA9" s="439"/>
      <c r="AB9" s="1401"/>
      <c r="AC9" s="1401"/>
      <c r="AD9" s="1401"/>
      <c r="AE9" s="439"/>
      <c r="AF9" s="1401"/>
      <c r="AG9" s="1401"/>
      <c r="AH9" s="1401"/>
      <c r="AI9" s="1388"/>
      <c r="AJ9" s="1388"/>
      <c r="AK9" s="1388"/>
      <c r="AL9" s="473"/>
      <c r="AM9" s="473"/>
      <c r="AN9" s="473"/>
      <c r="AO9" s="473"/>
      <c r="AP9" s="473"/>
      <c r="AQ9" s="1391"/>
    </row>
    <row r="10" spans="1:43" ht="15.6" customHeight="1">
      <c r="A10" s="1438"/>
      <c r="B10" s="1439"/>
      <c r="C10" s="178"/>
      <c r="D10" s="1419"/>
      <c r="E10" s="1447"/>
      <c r="F10" s="1448"/>
      <c r="G10" s="1448"/>
      <c r="H10" s="1448"/>
      <c r="I10" s="1449"/>
      <c r="J10" s="1407"/>
      <c r="K10" s="1407"/>
      <c r="L10" s="1407"/>
      <c r="M10" s="1407"/>
      <c r="N10" s="1407"/>
      <c r="O10" s="1407"/>
      <c r="P10" s="1407"/>
      <c r="Q10" s="1410"/>
      <c r="R10" s="1405"/>
      <c r="S10" s="436"/>
      <c r="T10" s="436"/>
      <c r="U10" s="436"/>
      <c r="V10" s="1405"/>
      <c r="W10" s="1389"/>
      <c r="X10" s="1402"/>
      <c r="Y10" s="1402"/>
      <c r="Z10" s="1402"/>
      <c r="AA10" s="440"/>
      <c r="AB10" s="1402"/>
      <c r="AC10" s="1402"/>
      <c r="AD10" s="1402"/>
      <c r="AE10" s="440"/>
      <c r="AF10" s="1402"/>
      <c r="AG10" s="1402"/>
      <c r="AH10" s="1402"/>
      <c r="AI10" s="1389"/>
      <c r="AJ10" s="1389"/>
      <c r="AK10" s="1389"/>
      <c r="AL10" s="474"/>
      <c r="AM10" s="474"/>
      <c r="AN10" s="474"/>
      <c r="AO10" s="474"/>
      <c r="AP10" s="474"/>
      <c r="AQ10" s="1392"/>
    </row>
    <row r="11" spans="1:43" ht="13.9" customHeight="1">
      <c r="A11" s="1442"/>
      <c r="B11" s="1443"/>
      <c r="C11" s="178"/>
      <c r="D11" s="1420"/>
      <c r="E11" s="1450"/>
      <c r="F11" s="1451"/>
      <c r="G11" s="1451"/>
      <c r="H11" s="1451"/>
      <c r="I11" s="1452"/>
      <c r="J11" s="1408"/>
      <c r="K11" s="1408"/>
      <c r="L11" s="1408"/>
      <c r="M11" s="1408"/>
      <c r="N11" s="1408"/>
      <c r="O11" s="1408"/>
      <c r="P11" s="1408"/>
      <c r="Q11" s="1411"/>
      <c r="R11" s="1406"/>
      <c r="S11" s="437"/>
      <c r="T11" s="437"/>
      <c r="U11" s="437"/>
      <c r="V11" s="1406"/>
      <c r="W11" s="1390"/>
      <c r="X11" s="1403"/>
      <c r="Y11" s="1403"/>
      <c r="Z11" s="1403"/>
      <c r="AA11" s="441"/>
      <c r="AB11" s="1403"/>
      <c r="AC11" s="1403"/>
      <c r="AD11" s="1403"/>
      <c r="AE11" s="441"/>
      <c r="AF11" s="1403"/>
      <c r="AG11" s="1403"/>
      <c r="AH11" s="1403"/>
      <c r="AI11" s="1390"/>
      <c r="AJ11" s="1390"/>
      <c r="AK11" s="1390"/>
      <c r="AL11" s="475"/>
      <c r="AM11" s="475"/>
      <c r="AN11" s="475"/>
      <c r="AO11" s="475"/>
      <c r="AP11" s="475"/>
      <c r="AQ11" s="1393"/>
    </row>
    <row r="12" spans="1:43" ht="13.9" customHeight="1">
      <c r="A12" s="1414"/>
      <c r="B12" s="1415"/>
      <c r="C12" s="178"/>
      <c r="D12" s="1418"/>
      <c r="E12" s="1444"/>
      <c r="F12" s="1445"/>
      <c r="G12" s="1445"/>
      <c r="H12" s="1445"/>
      <c r="I12" s="1446"/>
      <c r="J12" s="1380"/>
      <c r="K12" s="1380"/>
      <c r="L12" s="1380"/>
      <c r="M12" s="1380"/>
      <c r="N12" s="1380"/>
      <c r="O12" s="1380"/>
      <c r="P12" s="1380"/>
      <c r="Q12" s="1409"/>
      <c r="R12" s="1404"/>
      <c r="S12" s="435"/>
      <c r="T12" s="435"/>
      <c r="U12" s="435"/>
      <c r="V12" s="1404"/>
      <c r="W12" s="1404"/>
      <c r="X12" s="1401"/>
      <c r="Y12" s="1401"/>
      <c r="Z12" s="1401"/>
      <c r="AA12" s="439"/>
      <c r="AB12" s="1401"/>
      <c r="AC12" s="1401"/>
      <c r="AD12" s="1401"/>
      <c r="AE12" s="439"/>
      <c r="AF12" s="1401"/>
      <c r="AG12" s="1401"/>
      <c r="AH12" s="1401"/>
      <c r="AI12" s="1388"/>
      <c r="AJ12" s="1388"/>
      <c r="AK12" s="1388"/>
      <c r="AL12" s="473"/>
      <c r="AM12" s="473"/>
      <c r="AN12" s="473"/>
      <c r="AO12" s="473"/>
      <c r="AP12" s="473"/>
      <c r="AQ12" s="1391"/>
    </row>
    <row r="13" spans="1:43" ht="13.9" customHeight="1">
      <c r="A13" s="425" t="s">
        <v>540</v>
      </c>
      <c r="B13" s="426"/>
      <c r="C13" s="178"/>
      <c r="D13" s="1419"/>
      <c r="E13" s="1447"/>
      <c r="F13" s="1448"/>
      <c r="G13" s="1448"/>
      <c r="H13" s="1448"/>
      <c r="I13" s="1449"/>
      <c r="J13" s="1407"/>
      <c r="K13" s="1407"/>
      <c r="L13" s="1407"/>
      <c r="M13" s="1407"/>
      <c r="N13" s="1407"/>
      <c r="O13" s="1407"/>
      <c r="P13" s="1407"/>
      <c r="Q13" s="1410"/>
      <c r="R13" s="1405"/>
      <c r="S13" s="436"/>
      <c r="T13" s="436"/>
      <c r="U13" s="436"/>
      <c r="V13" s="1405"/>
      <c r="W13" s="1405"/>
      <c r="X13" s="1402"/>
      <c r="Y13" s="1402"/>
      <c r="Z13" s="1402"/>
      <c r="AA13" s="440"/>
      <c r="AB13" s="1402"/>
      <c r="AC13" s="1402"/>
      <c r="AD13" s="1402"/>
      <c r="AE13" s="440"/>
      <c r="AF13" s="1402"/>
      <c r="AG13" s="1402"/>
      <c r="AH13" s="1402"/>
      <c r="AI13" s="1389"/>
      <c r="AJ13" s="1389"/>
      <c r="AK13" s="1389"/>
      <c r="AL13" s="474"/>
      <c r="AM13" s="474"/>
      <c r="AN13" s="474"/>
      <c r="AO13" s="474"/>
      <c r="AP13" s="474"/>
      <c r="AQ13" s="1392"/>
    </row>
    <row r="14" spans="1:43" ht="13.9" customHeight="1">
      <c r="A14" s="1438"/>
      <c r="B14" s="1439"/>
      <c r="C14" s="178"/>
      <c r="D14" s="1420"/>
      <c r="E14" s="1450"/>
      <c r="F14" s="1451"/>
      <c r="G14" s="1451"/>
      <c r="H14" s="1451"/>
      <c r="I14" s="1452"/>
      <c r="J14" s="1408"/>
      <c r="K14" s="1408"/>
      <c r="L14" s="1408"/>
      <c r="M14" s="1408"/>
      <c r="N14" s="1408"/>
      <c r="O14" s="1408"/>
      <c r="P14" s="1408"/>
      <c r="Q14" s="1411"/>
      <c r="R14" s="1406"/>
      <c r="S14" s="437"/>
      <c r="T14" s="437"/>
      <c r="U14" s="437"/>
      <c r="V14" s="1406"/>
      <c r="W14" s="1406"/>
      <c r="X14" s="1403"/>
      <c r="Y14" s="1403"/>
      <c r="Z14" s="1403"/>
      <c r="AA14" s="441"/>
      <c r="AB14" s="1403"/>
      <c r="AC14" s="1403"/>
      <c r="AD14" s="1403"/>
      <c r="AE14" s="441"/>
      <c r="AF14" s="1403"/>
      <c r="AG14" s="1403"/>
      <c r="AH14" s="1403"/>
      <c r="AI14" s="1390"/>
      <c r="AJ14" s="1390"/>
      <c r="AK14" s="1390"/>
      <c r="AL14" s="475"/>
      <c r="AM14" s="475"/>
      <c r="AN14" s="475"/>
      <c r="AO14" s="475"/>
      <c r="AP14" s="475"/>
      <c r="AQ14" s="1393"/>
    </row>
    <row r="15" spans="1:43" ht="13.9" customHeight="1" thickBot="1">
      <c r="A15" s="1440"/>
      <c r="B15" s="1441"/>
      <c r="C15" s="178"/>
      <c r="D15" s="1418"/>
      <c r="E15" s="1421"/>
      <c r="F15" s="1422"/>
      <c r="G15" s="1422"/>
      <c r="H15" s="1422"/>
      <c r="I15" s="1423"/>
      <c r="J15" s="1380"/>
      <c r="K15" s="1380"/>
      <c r="L15" s="1380"/>
      <c r="M15" s="1380"/>
      <c r="N15" s="1380"/>
      <c r="O15" s="1380"/>
      <c r="P15" s="1380"/>
      <c r="Q15" s="1409"/>
      <c r="R15" s="1404"/>
      <c r="S15" s="435"/>
      <c r="T15" s="435"/>
      <c r="U15" s="435"/>
      <c r="V15" s="1404"/>
      <c r="W15" s="1404"/>
      <c r="X15" s="1401"/>
      <c r="Y15" s="1401"/>
      <c r="Z15" s="1401"/>
      <c r="AA15" s="439"/>
      <c r="AB15" s="1401"/>
      <c r="AC15" s="1401"/>
      <c r="AD15" s="1401"/>
      <c r="AE15" s="439"/>
      <c r="AF15" s="1401"/>
      <c r="AG15" s="1401"/>
      <c r="AH15" s="1401"/>
      <c r="AI15" s="1388"/>
      <c r="AJ15" s="1388"/>
      <c r="AK15" s="1388"/>
      <c r="AL15" s="473"/>
      <c r="AM15" s="473"/>
      <c r="AN15" s="473"/>
      <c r="AO15" s="473"/>
      <c r="AP15" s="473"/>
      <c r="AQ15" s="1391"/>
    </row>
    <row r="16" spans="1:43" ht="13.9" customHeight="1" thickBot="1">
      <c r="A16" s="471"/>
      <c r="B16" s="178"/>
      <c r="C16" s="178"/>
      <c r="D16" s="1419"/>
      <c r="E16" s="1424"/>
      <c r="F16" s="1425"/>
      <c r="G16" s="1425"/>
      <c r="H16" s="1425"/>
      <c r="I16" s="1426"/>
      <c r="J16" s="1407"/>
      <c r="K16" s="1407"/>
      <c r="L16" s="1407"/>
      <c r="M16" s="1407"/>
      <c r="N16" s="1407"/>
      <c r="O16" s="1407"/>
      <c r="P16" s="1407"/>
      <c r="Q16" s="1410"/>
      <c r="R16" s="1405"/>
      <c r="S16" s="436"/>
      <c r="T16" s="436"/>
      <c r="U16" s="436"/>
      <c r="V16" s="1405"/>
      <c r="W16" s="1405"/>
      <c r="X16" s="1402"/>
      <c r="Y16" s="1402"/>
      <c r="Z16" s="1402"/>
      <c r="AA16" s="440"/>
      <c r="AB16" s="1402"/>
      <c r="AC16" s="1402"/>
      <c r="AD16" s="1402"/>
      <c r="AE16" s="440"/>
      <c r="AF16" s="1402"/>
      <c r="AG16" s="1402"/>
      <c r="AH16" s="1402"/>
      <c r="AI16" s="1389"/>
      <c r="AJ16" s="1389"/>
      <c r="AK16" s="1389"/>
      <c r="AL16" s="474"/>
      <c r="AM16" s="474"/>
      <c r="AN16" s="474"/>
      <c r="AO16" s="474"/>
      <c r="AP16" s="474"/>
      <c r="AQ16" s="1392"/>
    </row>
    <row r="17" spans="1:43" ht="13.9" customHeight="1">
      <c r="A17" s="1430" t="s">
        <v>271</v>
      </c>
      <c r="B17" s="1431"/>
      <c r="C17" s="178"/>
      <c r="D17" s="1420"/>
      <c r="E17" s="1427"/>
      <c r="F17" s="1428"/>
      <c r="G17" s="1428"/>
      <c r="H17" s="1428"/>
      <c r="I17" s="1429"/>
      <c r="J17" s="1408"/>
      <c r="K17" s="1408"/>
      <c r="L17" s="1408"/>
      <c r="M17" s="1408"/>
      <c r="N17" s="1408"/>
      <c r="O17" s="1408"/>
      <c r="P17" s="1408"/>
      <c r="Q17" s="1411"/>
      <c r="R17" s="1406"/>
      <c r="S17" s="437"/>
      <c r="T17" s="437"/>
      <c r="U17" s="437"/>
      <c r="V17" s="1406"/>
      <c r="W17" s="1406"/>
      <c r="X17" s="1403"/>
      <c r="Y17" s="1403"/>
      <c r="Z17" s="1403"/>
      <c r="AA17" s="441"/>
      <c r="AB17" s="1403"/>
      <c r="AC17" s="1403"/>
      <c r="AD17" s="1403"/>
      <c r="AE17" s="441"/>
      <c r="AF17" s="1403"/>
      <c r="AG17" s="1403"/>
      <c r="AH17" s="1403"/>
      <c r="AI17" s="1390"/>
      <c r="AJ17" s="1390"/>
      <c r="AK17" s="1390"/>
      <c r="AL17" s="475"/>
      <c r="AM17" s="475"/>
      <c r="AN17" s="475"/>
      <c r="AO17" s="475"/>
      <c r="AP17" s="475"/>
      <c r="AQ17" s="1393"/>
    </row>
    <row r="18" spans="1:43" ht="13.9" customHeight="1">
      <c r="A18" s="1432" t="s">
        <v>270</v>
      </c>
      <c r="B18" s="1433"/>
      <c r="C18" s="178"/>
      <c r="D18" s="1418"/>
      <c r="E18" s="1421"/>
      <c r="F18" s="1422"/>
      <c r="G18" s="1422"/>
      <c r="H18" s="1422"/>
      <c r="I18" s="1423"/>
      <c r="J18" s="1380"/>
      <c r="K18" s="1380"/>
      <c r="L18" s="1380"/>
      <c r="M18" s="1380"/>
      <c r="N18" s="1380"/>
      <c r="O18" s="1380"/>
      <c r="P18" s="1380"/>
      <c r="Q18" s="1409"/>
      <c r="R18" s="1404"/>
      <c r="S18" s="435"/>
      <c r="T18" s="435"/>
      <c r="U18" s="435"/>
      <c r="V18" s="1404"/>
      <c r="W18" s="1404"/>
      <c r="X18" s="1401"/>
      <c r="Y18" s="1401"/>
      <c r="Z18" s="1401"/>
      <c r="AA18" s="439"/>
      <c r="AB18" s="1401"/>
      <c r="AC18" s="1401"/>
      <c r="AD18" s="1401"/>
      <c r="AE18" s="439"/>
      <c r="AF18" s="1401"/>
      <c r="AG18" s="1401"/>
      <c r="AH18" s="1401"/>
      <c r="AI18" s="1388"/>
      <c r="AJ18" s="1388"/>
      <c r="AK18" s="1388"/>
      <c r="AL18" s="473"/>
      <c r="AM18" s="473"/>
      <c r="AN18" s="473"/>
      <c r="AO18" s="473"/>
      <c r="AP18" s="473"/>
      <c r="AQ18" s="1391"/>
    </row>
    <row r="19" spans="1:43" ht="13.9" customHeight="1">
      <c r="A19" s="1434"/>
      <c r="B19" s="1435"/>
      <c r="C19" s="178"/>
      <c r="D19" s="1419"/>
      <c r="E19" s="1424"/>
      <c r="F19" s="1425"/>
      <c r="G19" s="1425"/>
      <c r="H19" s="1425"/>
      <c r="I19" s="1426"/>
      <c r="J19" s="1407"/>
      <c r="K19" s="1407"/>
      <c r="L19" s="1407"/>
      <c r="M19" s="1407"/>
      <c r="N19" s="1407"/>
      <c r="O19" s="1407"/>
      <c r="P19" s="1407"/>
      <c r="Q19" s="1410"/>
      <c r="R19" s="1405"/>
      <c r="S19" s="436"/>
      <c r="T19" s="436"/>
      <c r="U19" s="436"/>
      <c r="V19" s="1405"/>
      <c r="W19" s="1405"/>
      <c r="X19" s="1402"/>
      <c r="Y19" s="1402"/>
      <c r="Z19" s="1402"/>
      <c r="AA19" s="440"/>
      <c r="AB19" s="1402"/>
      <c r="AC19" s="1402"/>
      <c r="AD19" s="1402"/>
      <c r="AE19" s="440"/>
      <c r="AF19" s="1402"/>
      <c r="AG19" s="1402"/>
      <c r="AH19" s="1402"/>
      <c r="AI19" s="1389"/>
      <c r="AJ19" s="1389"/>
      <c r="AK19" s="1389"/>
      <c r="AL19" s="474"/>
      <c r="AM19" s="474"/>
      <c r="AN19" s="474"/>
      <c r="AO19" s="474"/>
      <c r="AP19" s="474"/>
      <c r="AQ19" s="1392"/>
    </row>
    <row r="20" spans="1:43" ht="13.9" customHeight="1">
      <c r="A20" s="1416" t="s">
        <v>265</v>
      </c>
      <c r="B20" s="1417"/>
      <c r="C20" s="178"/>
      <c r="D20" s="1420"/>
      <c r="E20" s="1427"/>
      <c r="F20" s="1428"/>
      <c r="G20" s="1428"/>
      <c r="H20" s="1428"/>
      <c r="I20" s="1429"/>
      <c r="J20" s="1408"/>
      <c r="K20" s="1408"/>
      <c r="L20" s="1408"/>
      <c r="M20" s="1408"/>
      <c r="N20" s="1408"/>
      <c r="O20" s="1408"/>
      <c r="P20" s="1408"/>
      <c r="Q20" s="1411"/>
      <c r="R20" s="1406"/>
      <c r="S20" s="437"/>
      <c r="T20" s="437"/>
      <c r="U20" s="437"/>
      <c r="V20" s="1406"/>
      <c r="W20" s="1406"/>
      <c r="X20" s="1403"/>
      <c r="Y20" s="1403"/>
      <c r="Z20" s="1403"/>
      <c r="AA20" s="441"/>
      <c r="AB20" s="1403"/>
      <c r="AC20" s="1403"/>
      <c r="AD20" s="1403"/>
      <c r="AE20" s="441"/>
      <c r="AF20" s="1403"/>
      <c r="AG20" s="1403"/>
      <c r="AH20" s="1403"/>
      <c r="AI20" s="1390"/>
      <c r="AJ20" s="1390"/>
      <c r="AK20" s="1390"/>
      <c r="AL20" s="475"/>
      <c r="AM20" s="475"/>
      <c r="AN20" s="475"/>
      <c r="AO20" s="475"/>
      <c r="AP20" s="475"/>
      <c r="AQ20" s="1393"/>
    </row>
    <row r="21" spans="1:43" ht="13.9" customHeight="1" thickBot="1">
      <c r="A21" s="1394" t="s">
        <v>151</v>
      </c>
      <c r="B21" s="1395"/>
      <c r="C21" s="178"/>
      <c r="D21" s="1418"/>
      <c r="E21" s="1421"/>
      <c r="F21" s="1422"/>
      <c r="G21" s="1422"/>
      <c r="H21" s="1422"/>
      <c r="I21" s="1423"/>
      <c r="J21" s="1380"/>
      <c r="K21" s="1380"/>
      <c r="L21" s="1380"/>
      <c r="M21" s="1380"/>
      <c r="N21" s="1380"/>
      <c r="O21" s="1380"/>
      <c r="P21" s="1380"/>
      <c r="Q21" s="1409"/>
      <c r="R21" s="1404"/>
      <c r="S21" s="435"/>
      <c r="T21" s="435"/>
      <c r="U21" s="435"/>
      <c r="V21" s="1404"/>
      <c r="W21" s="1404"/>
      <c r="X21" s="1401"/>
      <c r="Y21" s="1401"/>
      <c r="Z21" s="1401"/>
      <c r="AA21" s="439"/>
      <c r="AB21" s="1401"/>
      <c r="AC21" s="1401"/>
      <c r="AD21" s="1401"/>
      <c r="AE21" s="439"/>
      <c r="AF21" s="1401"/>
      <c r="AG21" s="1401"/>
      <c r="AH21" s="1401"/>
      <c r="AI21" s="1388"/>
      <c r="AJ21" s="1388"/>
      <c r="AK21" s="1388"/>
      <c r="AL21" s="473"/>
      <c r="AM21" s="473"/>
      <c r="AN21" s="473"/>
      <c r="AO21" s="473"/>
      <c r="AP21" s="473"/>
      <c r="AQ21" s="1391"/>
    </row>
    <row r="22" spans="1:43" ht="13.9" customHeight="1">
      <c r="A22" s="1436" t="s">
        <v>269</v>
      </c>
      <c r="B22" s="1437"/>
      <c r="C22" s="178"/>
      <c r="D22" s="1419"/>
      <c r="E22" s="1424"/>
      <c r="F22" s="1425"/>
      <c r="G22" s="1425"/>
      <c r="H22" s="1425"/>
      <c r="I22" s="1426"/>
      <c r="J22" s="1407"/>
      <c r="K22" s="1407"/>
      <c r="L22" s="1407"/>
      <c r="M22" s="1407"/>
      <c r="N22" s="1407"/>
      <c r="O22" s="1407"/>
      <c r="P22" s="1407"/>
      <c r="Q22" s="1410"/>
      <c r="R22" s="1405"/>
      <c r="S22" s="436"/>
      <c r="T22" s="436"/>
      <c r="U22" s="436"/>
      <c r="V22" s="1405"/>
      <c r="W22" s="1405"/>
      <c r="X22" s="1402"/>
      <c r="Y22" s="1402"/>
      <c r="Z22" s="1402"/>
      <c r="AA22" s="440"/>
      <c r="AB22" s="1402"/>
      <c r="AC22" s="1402"/>
      <c r="AD22" s="1402"/>
      <c r="AE22" s="440"/>
      <c r="AF22" s="1402"/>
      <c r="AG22" s="1402"/>
      <c r="AH22" s="1402"/>
      <c r="AI22" s="1389"/>
      <c r="AJ22" s="1389"/>
      <c r="AK22" s="1389"/>
      <c r="AL22" s="474"/>
      <c r="AM22" s="474"/>
      <c r="AN22" s="474"/>
      <c r="AO22" s="474"/>
      <c r="AP22" s="474"/>
      <c r="AQ22" s="1392"/>
    </row>
    <row r="23" spans="1:43" ht="13.9" customHeight="1">
      <c r="A23" s="1434"/>
      <c r="B23" s="1435"/>
      <c r="C23" s="178"/>
      <c r="D23" s="1420"/>
      <c r="E23" s="1427"/>
      <c r="F23" s="1428"/>
      <c r="G23" s="1428"/>
      <c r="H23" s="1428"/>
      <c r="I23" s="1429"/>
      <c r="J23" s="1408"/>
      <c r="K23" s="1408"/>
      <c r="L23" s="1408"/>
      <c r="M23" s="1408"/>
      <c r="N23" s="1408"/>
      <c r="O23" s="1408"/>
      <c r="P23" s="1408"/>
      <c r="Q23" s="1411"/>
      <c r="R23" s="1406"/>
      <c r="S23" s="437"/>
      <c r="T23" s="437"/>
      <c r="U23" s="437"/>
      <c r="V23" s="1406"/>
      <c r="W23" s="1406"/>
      <c r="X23" s="1403"/>
      <c r="Y23" s="1403"/>
      <c r="Z23" s="1403"/>
      <c r="AA23" s="441"/>
      <c r="AB23" s="1403"/>
      <c r="AC23" s="1403"/>
      <c r="AD23" s="1403"/>
      <c r="AE23" s="441"/>
      <c r="AF23" s="1403"/>
      <c r="AG23" s="1403"/>
      <c r="AH23" s="1403"/>
      <c r="AI23" s="1390"/>
      <c r="AJ23" s="1390"/>
      <c r="AK23" s="1390"/>
      <c r="AL23" s="475"/>
      <c r="AM23" s="475"/>
      <c r="AN23" s="475"/>
      <c r="AO23" s="475"/>
      <c r="AP23" s="475"/>
      <c r="AQ23" s="1393"/>
    </row>
    <row r="24" spans="1:43" ht="13.9" customHeight="1">
      <c r="A24" s="1416" t="s">
        <v>265</v>
      </c>
      <c r="B24" s="1417"/>
      <c r="C24" s="178"/>
      <c r="D24" s="1418"/>
      <c r="E24" s="1421"/>
      <c r="F24" s="1422"/>
      <c r="G24" s="1422"/>
      <c r="H24" s="1422"/>
      <c r="I24" s="1423"/>
      <c r="J24" s="1380"/>
      <c r="K24" s="1380"/>
      <c r="L24" s="1380"/>
      <c r="M24" s="1380"/>
      <c r="N24" s="1380"/>
      <c r="O24" s="1380"/>
      <c r="P24" s="1380"/>
      <c r="Q24" s="1409"/>
      <c r="R24" s="1404"/>
      <c r="S24" s="435"/>
      <c r="T24" s="435"/>
      <c r="U24" s="435"/>
      <c r="V24" s="1404"/>
      <c r="W24" s="1404"/>
      <c r="X24" s="1401"/>
      <c r="Y24" s="1401"/>
      <c r="Z24" s="1401"/>
      <c r="AA24" s="439"/>
      <c r="AB24" s="1401"/>
      <c r="AC24" s="1401"/>
      <c r="AD24" s="1401"/>
      <c r="AE24" s="439"/>
      <c r="AF24" s="1401"/>
      <c r="AG24" s="1401"/>
      <c r="AH24" s="1401"/>
      <c r="AI24" s="1388"/>
      <c r="AJ24" s="1388"/>
      <c r="AK24" s="1388"/>
      <c r="AL24" s="473"/>
      <c r="AM24" s="473"/>
      <c r="AN24" s="473"/>
      <c r="AO24" s="473"/>
      <c r="AP24" s="473"/>
      <c r="AQ24" s="1391"/>
    </row>
    <row r="25" spans="1:43" ht="13.9" customHeight="1" thickBot="1">
      <c r="A25" s="1394" t="s">
        <v>151</v>
      </c>
      <c r="B25" s="1395"/>
      <c r="C25" s="178"/>
      <c r="D25" s="1419"/>
      <c r="E25" s="1424"/>
      <c r="F25" s="1425"/>
      <c r="G25" s="1425"/>
      <c r="H25" s="1425"/>
      <c r="I25" s="1426"/>
      <c r="J25" s="1407"/>
      <c r="K25" s="1407"/>
      <c r="L25" s="1407"/>
      <c r="M25" s="1407"/>
      <c r="N25" s="1407"/>
      <c r="O25" s="1407"/>
      <c r="P25" s="1407"/>
      <c r="Q25" s="1410"/>
      <c r="R25" s="1405"/>
      <c r="S25" s="436"/>
      <c r="T25" s="436"/>
      <c r="U25" s="436"/>
      <c r="V25" s="1405"/>
      <c r="W25" s="1405"/>
      <c r="X25" s="1402"/>
      <c r="Y25" s="1402"/>
      <c r="Z25" s="1402"/>
      <c r="AA25" s="440"/>
      <c r="AB25" s="1402"/>
      <c r="AC25" s="1402"/>
      <c r="AD25" s="1402"/>
      <c r="AE25" s="440"/>
      <c r="AF25" s="1402"/>
      <c r="AG25" s="1402"/>
      <c r="AH25" s="1402"/>
      <c r="AI25" s="1389"/>
      <c r="AJ25" s="1389"/>
      <c r="AK25" s="1389"/>
      <c r="AL25" s="474"/>
      <c r="AM25" s="474"/>
      <c r="AN25" s="474"/>
      <c r="AO25" s="474"/>
      <c r="AP25" s="474"/>
      <c r="AQ25" s="1392"/>
    </row>
    <row r="26" spans="1:43" ht="13.9" customHeight="1">
      <c r="A26" s="1436" t="s">
        <v>268</v>
      </c>
      <c r="B26" s="1437"/>
      <c r="C26" s="178"/>
      <c r="D26" s="1420"/>
      <c r="E26" s="1427"/>
      <c r="F26" s="1428"/>
      <c r="G26" s="1428"/>
      <c r="H26" s="1428"/>
      <c r="I26" s="1429"/>
      <c r="J26" s="1408"/>
      <c r="K26" s="1408"/>
      <c r="L26" s="1408"/>
      <c r="M26" s="1408"/>
      <c r="N26" s="1408"/>
      <c r="O26" s="1408"/>
      <c r="P26" s="1408"/>
      <c r="Q26" s="1411"/>
      <c r="R26" s="1406"/>
      <c r="S26" s="437"/>
      <c r="T26" s="437"/>
      <c r="U26" s="437"/>
      <c r="V26" s="1406"/>
      <c r="W26" s="1406"/>
      <c r="X26" s="1403"/>
      <c r="Y26" s="1403"/>
      <c r="Z26" s="1403"/>
      <c r="AA26" s="441"/>
      <c r="AB26" s="1403"/>
      <c r="AC26" s="1403"/>
      <c r="AD26" s="1403"/>
      <c r="AE26" s="441"/>
      <c r="AF26" s="1403"/>
      <c r="AG26" s="1403"/>
      <c r="AH26" s="1403"/>
      <c r="AI26" s="1390"/>
      <c r="AJ26" s="1390"/>
      <c r="AK26" s="1390"/>
      <c r="AL26" s="475"/>
      <c r="AM26" s="475"/>
      <c r="AN26" s="475"/>
      <c r="AO26" s="475"/>
      <c r="AP26" s="475"/>
      <c r="AQ26" s="1393"/>
    </row>
    <row r="27" spans="1:43" ht="13.9" customHeight="1">
      <c r="A27" s="1434"/>
      <c r="B27" s="1435"/>
      <c r="C27" s="178"/>
      <c r="D27" s="1418"/>
      <c r="E27" s="1421"/>
      <c r="F27" s="1422"/>
      <c r="G27" s="1422"/>
      <c r="H27" s="1422"/>
      <c r="I27" s="1423"/>
      <c r="J27" s="1380"/>
      <c r="K27" s="1380"/>
      <c r="L27" s="1380"/>
      <c r="M27" s="1380"/>
      <c r="N27" s="1380"/>
      <c r="O27" s="1380"/>
      <c r="P27" s="1380"/>
      <c r="Q27" s="1409"/>
      <c r="R27" s="1404"/>
      <c r="S27" s="435"/>
      <c r="T27" s="435"/>
      <c r="U27" s="435"/>
      <c r="V27" s="1404"/>
      <c r="W27" s="1404"/>
      <c r="X27" s="1401"/>
      <c r="Y27" s="1401"/>
      <c r="Z27" s="1401"/>
      <c r="AA27" s="439"/>
      <c r="AB27" s="1401"/>
      <c r="AC27" s="1401"/>
      <c r="AD27" s="1401"/>
      <c r="AE27" s="439"/>
      <c r="AF27" s="1401"/>
      <c r="AG27" s="1401"/>
      <c r="AH27" s="1401"/>
      <c r="AI27" s="1388"/>
      <c r="AJ27" s="1388"/>
      <c r="AK27" s="1388"/>
      <c r="AL27" s="473"/>
      <c r="AM27" s="473"/>
      <c r="AN27" s="473"/>
      <c r="AO27" s="473"/>
      <c r="AP27" s="473"/>
      <c r="AQ27" s="1391"/>
    </row>
    <row r="28" spans="1:43" ht="13.9" customHeight="1">
      <c r="A28" s="1416" t="s">
        <v>265</v>
      </c>
      <c r="B28" s="1417"/>
      <c r="C28" s="178"/>
      <c r="D28" s="1419"/>
      <c r="E28" s="1424"/>
      <c r="F28" s="1425"/>
      <c r="G28" s="1425"/>
      <c r="H28" s="1425"/>
      <c r="I28" s="1426"/>
      <c r="J28" s="1407"/>
      <c r="K28" s="1407"/>
      <c r="L28" s="1407"/>
      <c r="M28" s="1407"/>
      <c r="N28" s="1407"/>
      <c r="O28" s="1407"/>
      <c r="P28" s="1407"/>
      <c r="Q28" s="1410"/>
      <c r="R28" s="1405"/>
      <c r="S28" s="436"/>
      <c r="T28" s="436"/>
      <c r="U28" s="436"/>
      <c r="V28" s="1405"/>
      <c r="W28" s="1405"/>
      <c r="X28" s="1402"/>
      <c r="Y28" s="1402"/>
      <c r="Z28" s="1402"/>
      <c r="AA28" s="440"/>
      <c r="AB28" s="1402"/>
      <c r="AC28" s="1402"/>
      <c r="AD28" s="1402"/>
      <c r="AE28" s="440"/>
      <c r="AF28" s="1402"/>
      <c r="AG28" s="1402"/>
      <c r="AH28" s="1402"/>
      <c r="AI28" s="1389"/>
      <c r="AJ28" s="1389"/>
      <c r="AK28" s="1389"/>
      <c r="AL28" s="474"/>
      <c r="AM28" s="474"/>
      <c r="AN28" s="474"/>
      <c r="AO28" s="474"/>
      <c r="AP28" s="474"/>
      <c r="AQ28" s="1392"/>
    </row>
    <row r="29" spans="1:43" ht="13.9" customHeight="1" thickBot="1">
      <c r="A29" s="1394" t="s">
        <v>151</v>
      </c>
      <c r="B29" s="1395"/>
      <c r="C29" s="178"/>
      <c r="D29" s="1420"/>
      <c r="E29" s="1427"/>
      <c r="F29" s="1428"/>
      <c r="G29" s="1428"/>
      <c r="H29" s="1428"/>
      <c r="I29" s="1429"/>
      <c r="J29" s="1408"/>
      <c r="K29" s="1408"/>
      <c r="L29" s="1408"/>
      <c r="M29" s="1408"/>
      <c r="N29" s="1408"/>
      <c r="O29" s="1408"/>
      <c r="P29" s="1408"/>
      <c r="Q29" s="1411"/>
      <c r="R29" s="1406"/>
      <c r="S29" s="437"/>
      <c r="T29" s="437"/>
      <c r="U29" s="437"/>
      <c r="V29" s="1406"/>
      <c r="W29" s="1406"/>
      <c r="X29" s="1403"/>
      <c r="Y29" s="1403"/>
      <c r="Z29" s="1403"/>
      <c r="AA29" s="441"/>
      <c r="AB29" s="1403"/>
      <c r="AC29" s="1403"/>
      <c r="AD29" s="1403"/>
      <c r="AE29" s="441"/>
      <c r="AF29" s="1403"/>
      <c r="AG29" s="1403"/>
      <c r="AH29" s="1403"/>
      <c r="AI29" s="1390"/>
      <c r="AJ29" s="1390"/>
      <c r="AK29" s="1390"/>
      <c r="AL29" s="475"/>
      <c r="AM29" s="475"/>
      <c r="AN29" s="475"/>
      <c r="AO29" s="475"/>
      <c r="AP29" s="475"/>
      <c r="AQ29" s="1393"/>
    </row>
    <row r="30" spans="1:43" ht="13.9" customHeight="1" thickBot="1">
      <c r="A30" s="471"/>
      <c r="B30" s="178"/>
      <c r="C30" s="178"/>
      <c r="D30" s="1418"/>
      <c r="E30" s="1421"/>
      <c r="F30" s="1422"/>
      <c r="G30" s="1422"/>
      <c r="H30" s="1422"/>
      <c r="I30" s="1423"/>
      <c r="J30" s="1380"/>
      <c r="K30" s="1380"/>
      <c r="L30" s="1380"/>
      <c r="M30" s="1380"/>
      <c r="N30" s="1380"/>
      <c r="O30" s="1380"/>
      <c r="P30" s="1380"/>
      <c r="Q30" s="1409"/>
      <c r="R30" s="1404"/>
      <c r="S30" s="435"/>
      <c r="T30" s="435"/>
      <c r="U30" s="435"/>
      <c r="V30" s="1404"/>
      <c r="W30" s="1404"/>
      <c r="X30" s="1401"/>
      <c r="Y30" s="1401"/>
      <c r="Z30" s="1401"/>
      <c r="AA30" s="439"/>
      <c r="AB30" s="1401"/>
      <c r="AC30" s="1401"/>
      <c r="AD30" s="1401"/>
      <c r="AE30" s="439"/>
      <c r="AF30" s="1401"/>
      <c r="AG30" s="1401"/>
      <c r="AH30" s="1401"/>
      <c r="AI30" s="1388"/>
      <c r="AJ30" s="1388"/>
      <c r="AK30" s="1388"/>
      <c r="AL30" s="473"/>
      <c r="AM30" s="473"/>
      <c r="AN30" s="473"/>
      <c r="AO30" s="473"/>
      <c r="AP30" s="473"/>
      <c r="AQ30" s="1391"/>
    </row>
    <row r="31" spans="1:43" ht="13.9" customHeight="1">
      <c r="A31" s="1430" t="s">
        <v>267</v>
      </c>
      <c r="B31" s="1431"/>
      <c r="C31" s="178"/>
      <c r="D31" s="1419"/>
      <c r="E31" s="1424"/>
      <c r="F31" s="1425"/>
      <c r="G31" s="1425"/>
      <c r="H31" s="1425"/>
      <c r="I31" s="1426"/>
      <c r="J31" s="1407"/>
      <c r="K31" s="1407"/>
      <c r="L31" s="1407"/>
      <c r="M31" s="1407"/>
      <c r="N31" s="1407"/>
      <c r="O31" s="1407"/>
      <c r="P31" s="1407"/>
      <c r="Q31" s="1410"/>
      <c r="R31" s="1405"/>
      <c r="S31" s="436"/>
      <c r="T31" s="436"/>
      <c r="U31" s="436"/>
      <c r="V31" s="1405"/>
      <c r="W31" s="1405"/>
      <c r="X31" s="1402"/>
      <c r="Y31" s="1402"/>
      <c r="Z31" s="1402"/>
      <c r="AA31" s="440"/>
      <c r="AB31" s="1402"/>
      <c r="AC31" s="1402"/>
      <c r="AD31" s="1402"/>
      <c r="AE31" s="440"/>
      <c r="AF31" s="1402"/>
      <c r="AG31" s="1402"/>
      <c r="AH31" s="1402"/>
      <c r="AI31" s="1389"/>
      <c r="AJ31" s="1389"/>
      <c r="AK31" s="1389"/>
      <c r="AL31" s="474"/>
      <c r="AM31" s="474"/>
      <c r="AN31" s="474"/>
      <c r="AO31" s="474"/>
      <c r="AP31" s="474"/>
      <c r="AQ31" s="1392"/>
    </row>
    <row r="32" spans="1:43" ht="13.9" customHeight="1">
      <c r="A32" s="1432" t="s">
        <v>266</v>
      </c>
      <c r="B32" s="1433"/>
      <c r="C32" s="178"/>
      <c r="D32" s="1420"/>
      <c r="E32" s="1427"/>
      <c r="F32" s="1428"/>
      <c r="G32" s="1428"/>
      <c r="H32" s="1428"/>
      <c r="I32" s="1429"/>
      <c r="J32" s="1408"/>
      <c r="K32" s="1408"/>
      <c r="L32" s="1408"/>
      <c r="M32" s="1408"/>
      <c r="N32" s="1408"/>
      <c r="O32" s="1408"/>
      <c r="P32" s="1408"/>
      <c r="Q32" s="1411"/>
      <c r="R32" s="1406"/>
      <c r="S32" s="437"/>
      <c r="T32" s="437"/>
      <c r="U32" s="437"/>
      <c r="V32" s="1406"/>
      <c r="W32" s="1406"/>
      <c r="X32" s="1403"/>
      <c r="Y32" s="1403"/>
      <c r="Z32" s="1403"/>
      <c r="AA32" s="441"/>
      <c r="AB32" s="1403"/>
      <c r="AC32" s="1403"/>
      <c r="AD32" s="1403"/>
      <c r="AE32" s="441"/>
      <c r="AF32" s="1403"/>
      <c r="AG32" s="1403"/>
      <c r="AH32" s="1403"/>
      <c r="AI32" s="1390"/>
      <c r="AJ32" s="1390"/>
      <c r="AK32" s="1390"/>
      <c r="AL32" s="475"/>
      <c r="AM32" s="475"/>
      <c r="AN32" s="475"/>
      <c r="AO32" s="475"/>
      <c r="AP32" s="475"/>
      <c r="AQ32" s="1393"/>
    </row>
    <row r="33" spans="1:53" ht="13.9" customHeight="1">
      <c r="A33" s="1434"/>
      <c r="B33" s="1435"/>
      <c r="C33" s="178"/>
      <c r="D33" s="1418"/>
      <c r="E33" s="1421"/>
      <c r="F33" s="1422"/>
      <c r="G33" s="1422"/>
      <c r="H33" s="1422"/>
      <c r="I33" s="1423"/>
      <c r="J33" s="1380"/>
      <c r="K33" s="1380"/>
      <c r="L33" s="1380"/>
      <c r="M33" s="1380"/>
      <c r="N33" s="1380"/>
      <c r="O33" s="1380"/>
      <c r="P33" s="1380"/>
      <c r="Q33" s="1409"/>
      <c r="R33" s="1404"/>
      <c r="S33" s="435"/>
      <c r="T33" s="435"/>
      <c r="U33" s="435"/>
      <c r="V33" s="1404"/>
      <c r="W33" s="1404"/>
      <c r="X33" s="1401"/>
      <c r="Y33" s="1401"/>
      <c r="Z33" s="1401"/>
      <c r="AA33" s="439"/>
      <c r="AB33" s="1401"/>
      <c r="AC33" s="1401"/>
      <c r="AD33" s="1401"/>
      <c r="AE33" s="439"/>
      <c r="AF33" s="1401"/>
      <c r="AG33" s="1401"/>
      <c r="AH33" s="1401"/>
      <c r="AI33" s="1388"/>
      <c r="AJ33" s="1388"/>
      <c r="AK33" s="1388"/>
      <c r="AL33" s="473"/>
      <c r="AM33" s="473"/>
      <c r="AN33" s="473"/>
      <c r="AO33" s="473"/>
      <c r="AP33" s="473"/>
      <c r="AQ33" s="1391"/>
    </row>
    <row r="34" spans="1:53" ht="13.9" customHeight="1">
      <c r="A34" s="1416" t="s">
        <v>265</v>
      </c>
      <c r="B34" s="1417"/>
      <c r="C34" s="178"/>
      <c r="D34" s="1419"/>
      <c r="E34" s="1424"/>
      <c r="F34" s="1425"/>
      <c r="G34" s="1425"/>
      <c r="H34" s="1425"/>
      <c r="I34" s="1426"/>
      <c r="J34" s="1407"/>
      <c r="K34" s="1407"/>
      <c r="L34" s="1407"/>
      <c r="M34" s="1407"/>
      <c r="N34" s="1407"/>
      <c r="O34" s="1407"/>
      <c r="P34" s="1407"/>
      <c r="Q34" s="1410"/>
      <c r="R34" s="1405"/>
      <c r="S34" s="436"/>
      <c r="T34" s="436"/>
      <c r="U34" s="436"/>
      <c r="V34" s="1405"/>
      <c r="W34" s="1405"/>
      <c r="X34" s="1402"/>
      <c r="Y34" s="1402"/>
      <c r="Z34" s="1402"/>
      <c r="AA34" s="440"/>
      <c r="AB34" s="1402"/>
      <c r="AC34" s="1402"/>
      <c r="AD34" s="1402"/>
      <c r="AE34" s="440"/>
      <c r="AF34" s="1402"/>
      <c r="AG34" s="1402"/>
      <c r="AH34" s="1402"/>
      <c r="AI34" s="1389"/>
      <c r="AJ34" s="1389"/>
      <c r="AK34" s="1389"/>
      <c r="AL34" s="474"/>
      <c r="AM34" s="474"/>
      <c r="AN34" s="474"/>
      <c r="AO34" s="474"/>
      <c r="AP34" s="474"/>
      <c r="AQ34" s="1392"/>
    </row>
    <row r="35" spans="1:53" ht="13.9" customHeight="1" thickBot="1">
      <c r="A35" s="1394" t="s">
        <v>151</v>
      </c>
      <c r="B35" s="1395"/>
      <c r="C35" s="178"/>
      <c r="D35" s="1420"/>
      <c r="E35" s="1427"/>
      <c r="F35" s="1428"/>
      <c r="G35" s="1428"/>
      <c r="H35" s="1428"/>
      <c r="I35" s="1429"/>
      <c r="J35" s="1408"/>
      <c r="K35" s="1408"/>
      <c r="L35" s="1408"/>
      <c r="M35" s="1408"/>
      <c r="N35" s="1408"/>
      <c r="O35" s="1408"/>
      <c r="P35" s="1408"/>
      <c r="Q35" s="1411"/>
      <c r="R35" s="1406"/>
      <c r="S35" s="437"/>
      <c r="T35" s="437"/>
      <c r="U35" s="437"/>
      <c r="V35" s="1406"/>
      <c r="W35" s="1406"/>
      <c r="X35" s="1403"/>
      <c r="Y35" s="1403"/>
      <c r="Z35" s="1403"/>
      <c r="AA35" s="441"/>
      <c r="AB35" s="1403"/>
      <c r="AC35" s="1403"/>
      <c r="AD35" s="1403"/>
      <c r="AE35" s="441"/>
      <c r="AF35" s="1403"/>
      <c r="AG35" s="1403"/>
      <c r="AH35" s="1403"/>
      <c r="AI35" s="1390"/>
      <c r="AJ35" s="1390"/>
      <c r="AK35" s="1390"/>
      <c r="AL35" s="475"/>
      <c r="AM35" s="475"/>
      <c r="AN35" s="475"/>
      <c r="AO35" s="475"/>
      <c r="AP35" s="475"/>
      <c r="AQ35" s="1393"/>
    </row>
    <row r="36" spans="1:53" ht="13.9" customHeight="1">
      <c r="A36" s="1412"/>
      <c r="B36" s="1413"/>
      <c r="C36" s="178"/>
      <c r="D36" s="1418"/>
      <c r="E36" s="1421"/>
      <c r="F36" s="1422"/>
      <c r="G36" s="1422"/>
      <c r="H36" s="1422"/>
      <c r="I36" s="1423"/>
      <c r="J36" s="476"/>
      <c r="K36" s="476"/>
      <c r="L36" s="476"/>
      <c r="M36" s="476"/>
      <c r="N36" s="476"/>
      <c r="O36" s="476"/>
      <c r="P36" s="476"/>
      <c r="Q36" s="444"/>
      <c r="R36" s="436"/>
      <c r="S36" s="436"/>
      <c r="T36" s="436"/>
      <c r="U36" s="436"/>
      <c r="V36" s="436"/>
      <c r="W36" s="436"/>
      <c r="X36" s="440"/>
      <c r="Y36" s="440"/>
      <c r="Z36" s="440"/>
      <c r="AA36" s="440"/>
      <c r="AB36" s="440"/>
      <c r="AC36" s="440"/>
      <c r="AD36" s="440"/>
      <c r="AE36" s="440"/>
      <c r="AF36" s="440"/>
      <c r="AG36" s="440"/>
      <c r="AH36" s="440"/>
      <c r="AI36" s="443"/>
      <c r="AJ36" s="443"/>
      <c r="AK36" s="443"/>
      <c r="AL36" s="474"/>
      <c r="AM36" s="474"/>
      <c r="AN36" s="474"/>
      <c r="AO36" s="474"/>
      <c r="AP36" s="474"/>
      <c r="AQ36" s="438"/>
    </row>
    <row r="37" spans="1:53" ht="13.9" customHeight="1">
      <c r="A37" s="1414"/>
      <c r="B37" s="1415"/>
      <c r="C37" s="178"/>
      <c r="D37" s="1419"/>
      <c r="E37" s="1424"/>
      <c r="F37" s="1425"/>
      <c r="G37" s="1425"/>
      <c r="H37" s="1425"/>
      <c r="I37" s="1426"/>
      <c r="J37" s="476"/>
      <c r="K37" s="476"/>
      <c r="L37" s="476"/>
      <c r="M37" s="476"/>
      <c r="N37" s="476"/>
      <c r="O37" s="476"/>
      <c r="P37" s="476"/>
      <c r="Q37" s="444"/>
      <c r="R37" s="436"/>
      <c r="S37" s="436"/>
      <c r="T37" s="436"/>
      <c r="U37" s="436"/>
      <c r="V37" s="436"/>
      <c r="W37" s="436"/>
      <c r="X37" s="440"/>
      <c r="Y37" s="440"/>
      <c r="Z37" s="440"/>
      <c r="AA37" s="440"/>
      <c r="AB37" s="440"/>
      <c r="AC37" s="440"/>
      <c r="AD37" s="440"/>
      <c r="AE37" s="440"/>
      <c r="AF37" s="440"/>
      <c r="AG37" s="440"/>
      <c r="AH37" s="440"/>
      <c r="AI37" s="443"/>
      <c r="AJ37" s="443"/>
      <c r="AK37" s="443"/>
      <c r="AL37" s="474"/>
      <c r="AM37" s="474"/>
      <c r="AN37" s="474"/>
      <c r="AO37" s="474"/>
      <c r="AP37" s="474"/>
      <c r="AQ37" s="438"/>
    </row>
    <row r="38" spans="1:53" ht="13.9" customHeight="1">
      <c r="A38" s="1416" t="s">
        <v>265</v>
      </c>
      <c r="B38" s="1417"/>
      <c r="C38" s="178"/>
      <c r="D38" s="1420"/>
      <c r="E38" s="1427"/>
      <c r="F38" s="1428"/>
      <c r="G38" s="1428"/>
      <c r="H38" s="1428"/>
      <c r="I38" s="1429"/>
      <c r="J38" s="476"/>
      <c r="K38" s="476"/>
      <c r="L38" s="476"/>
      <c r="M38" s="476"/>
      <c r="N38" s="476"/>
      <c r="O38" s="476"/>
      <c r="P38" s="476"/>
      <c r="Q38" s="444"/>
      <c r="R38" s="436"/>
      <c r="S38" s="436"/>
      <c r="T38" s="436"/>
      <c r="U38" s="436"/>
      <c r="V38" s="436"/>
      <c r="W38" s="436"/>
      <c r="X38" s="440"/>
      <c r="Y38" s="440"/>
      <c r="Z38" s="440"/>
      <c r="AA38" s="440"/>
      <c r="AB38" s="440"/>
      <c r="AC38" s="440"/>
      <c r="AD38" s="440"/>
      <c r="AE38" s="440"/>
      <c r="AF38" s="440"/>
      <c r="AG38" s="440"/>
      <c r="AH38" s="440"/>
      <c r="AI38" s="443"/>
      <c r="AJ38" s="443"/>
      <c r="AK38" s="443"/>
      <c r="AL38" s="474"/>
      <c r="AM38" s="474"/>
      <c r="AN38" s="474"/>
      <c r="AO38" s="474"/>
      <c r="AP38" s="474"/>
      <c r="AQ38" s="438"/>
    </row>
    <row r="39" spans="1:53" ht="13.9" customHeight="1" thickBot="1">
      <c r="A39" s="1394" t="s">
        <v>151</v>
      </c>
      <c r="B39" s="1395"/>
      <c r="C39" s="178"/>
      <c r="D39" s="1418"/>
      <c r="E39" s="1421"/>
      <c r="F39" s="1422"/>
      <c r="G39" s="1422"/>
      <c r="H39" s="1422"/>
      <c r="I39" s="1423"/>
      <c r="J39" s="1380"/>
      <c r="K39" s="1380"/>
      <c r="L39" s="1380"/>
      <c r="M39" s="1380"/>
      <c r="N39" s="1380"/>
      <c r="O39" s="1380"/>
      <c r="P39" s="1380"/>
      <c r="Q39" s="1409"/>
      <c r="R39" s="1404"/>
      <c r="S39" s="435"/>
      <c r="T39" s="435"/>
      <c r="U39" s="435"/>
      <c r="V39" s="1404"/>
      <c r="W39" s="1404"/>
      <c r="X39" s="1401"/>
      <c r="Y39" s="1401"/>
      <c r="Z39" s="1401"/>
      <c r="AA39" s="439"/>
      <c r="AB39" s="1401"/>
      <c r="AC39" s="1401"/>
      <c r="AD39" s="1401"/>
      <c r="AE39" s="439"/>
      <c r="AF39" s="1401"/>
      <c r="AG39" s="1401"/>
      <c r="AH39" s="1401"/>
      <c r="AI39" s="1388"/>
      <c r="AJ39" s="1388"/>
      <c r="AK39" s="1388"/>
      <c r="AL39" s="473"/>
      <c r="AM39" s="473"/>
      <c r="AN39" s="473"/>
      <c r="AO39" s="473"/>
      <c r="AP39" s="473"/>
      <c r="AQ39" s="1391"/>
    </row>
    <row r="40" spans="1:53" ht="13.9" customHeight="1">
      <c r="A40" s="1412"/>
      <c r="B40" s="1413"/>
      <c r="C40" s="178"/>
      <c r="D40" s="1419"/>
      <c r="E40" s="1424"/>
      <c r="F40" s="1425"/>
      <c r="G40" s="1425"/>
      <c r="H40" s="1425"/>
      <c r="I40" s="1426"/>
      <c r="J40" s="1407"/>
      <c r="K40" s="1407"/>
      <c r="L40" s="1407"/>
      <c r="M40" s="1407"/>
      <c r="N40" s="1407"/>
      <c r="O40" s="1407"/>
      <c r="P40" s="1407"/>
      <c r="Q40" s="1410"/>
      <c r="R40" s="1405"/>
      <c r="S40" s="436"/>
      <c r="T40" s="436"/>
      <c r="U40" s="436"/>
      <c r="V40" s="1405"/>
      <c r="W40" s="1405"/>
      <c r="X40" s="1402"/>
      <c r="Y40" s="1402"/>
      <c r="Z40" s="1402"/>
      <c r="AA40" s="440"/>
      <c r="AB40" s="1402"/>
      <c r="AC40" s="1402"/>
      <c r="AD40" s="1402"/>
      <c r="AE40" s="440"/>
      <c r="AF40" s="1402"/>
      <c r="AG40" s="1402"/>
      <c r="AH40" s="1402"/>
      <c r="AI40" s="1389"/>
      <c r="AJ40" s="1389"/>
      <c r="AK40" s="1389"/>
      <c r="AL40" s="474"/>
      <c r="AM40" s="474"/>
      <c r="AN40" s="474"/>
      <c r="AO40" s="474"/>
      <c r="AP40" s="474"/>
      <c r="AQ40" s="1392"/>
    </row>
    <row r="41" spans="1:53" ht="13.9" customHeight="1">
      <c r="A41" s="1414"/>
      <c r="B41" s="1415"/>
      <c r="C41" s="178"/>
      <c r="D41" s="1420"/>
      <c r="E41" s="1427"/>
      <c r="F41" s="1428"/>
      <c r="G41" s="1428"/>
      <c r="H41" s="1428"/>
      <c r="I41" s="1429"/>
      <c r="J41" s="1408"/>
      <c r="K41" s="1408"/>
      <c r="L41" s="1408"/>
      <c r="M41" s="1408"/>
      <c r="N41" s="1408"/>
      <c r="O41" s="1408"/>
      <c r="P41" s="1408"/>
      <c r="Q41" s="1411"/>
      <c r="R41" s="1406"/>
      <c r="S41" s="437"/>
      <c r="T41" s="437"/>
      <c r="U41" s="437"/>
      <c r="V41" s="1406"/>
      <c r="W41" s="1406"/>
      <c r="X41" s="1403"/>
      <c r="Y41" s="1403"/>
      <c r="Z41" s="1403"/>
      <c r="AA41" s="441"/>
      <c r="AB41" s="1403"/>
      <c r="AC41" s="1403"/>
      <c r="AD41" s="1403"/>
      <c r="AE41" s="441"/>
      <c r="AF41" s="1403"/>
      <c r="AG41" s="1403"/>
      <c r="AH41" s="1403"/>
      <c r="AI41" s="1390"/>
      <c r="AJ41" s="1390"/>
      <c r="AK41" s="1390"/>
      <c r="AL41" s="475"/>
      <c r="AM41" s="475"/>
      <c r="AN41" s="475"/>
      <c r="AO41" s="475"/>
      <c r="AP41" s="475"/>
      <c r="AQ41" s="1393"/>
    </row>
    <row r="42" spans="1:53" ht="13.9" customHeight="1">
      <c r="A42" s="1416" t="s">
        <v>265</v>
      </c>
      <c r="B42" s="1417"/>
      <c r="C42" s="178"/>
      <c r="D42" s="1418"/>
      <c r="E42" s="1421"/>
      <c r="F42" s="1422"/>
      <c r="G42" s="1422"/>
      <c r="H42" s="1422"/>
      <c r="I42" s="1423"/>
      <c r="J42" s="1380"/>
      <c r="K42" s="1380"/>
      <c r="L42" s="1380"/>
      <c r="M42" s="1380"/>
      <c r="N42" s="1380"/>
      <c r="O42" s="1380"/>
      <c r="P42" s="1380"/>
      <c r="Q42" s="1409"/>
      <c r="R42" s="1404"/>
      <c r="S42" s="435"/>
      <c r="T42" s="435"/>
      <c r="U42" s="435"/>
      <c r="V42" s="1404"/>
      <c r="W42" s="1404"/>
      <c r="X42" s="1401"/>
      <c r="Y42" s="1401"/>
      <c r="Z42" s="1401"/>
      <c r="AA42" s="439"/>
      <c r="AB42" s="1401"/>
      <c r="AC42" s="1401"/>
      <c r="AD42" s="1401"/>
      <c r="AE42" s="439"/>
      <c r="AF42" s="1401"/>
      <c r="AG42" s="1401"/>
      <c r="AH42" s="1401"/>
      <c r="AI42" s="1388"/>
      <c r="AJ42" s="1388"/>
      <c r="AK42" s="1388"/>
      <c r="AL42" s="473"/>
      <c r="AM42" s="473"/>
      <c r="AN42" s="473"/>
      <c r="AO42" s="473"/>
      <c r="AP42" s="473"/>
      <c r="AQ42" s="1391"/>
    </row>
    <row r="43" spans="1:53" ht="13.9" customHeight="1" thickBot="1">
      <c r="A43" s="1394" t="s">
        <v>151</v>
      </c>
      <c r="B43" s="1395"/>
      <c r="C43" s="178"/>
      <c r="D43" s="1419"/>
      <c r="E43" s="1424"/>
      <c r="F43" s="1425"/>
      <c r="G43" s="1425"/>
      <c r="H43" s="1425"/>
      <c r="I43" s="1426"/>
      <c r="J43" s="1407"/>
      <c r="K43" s="1407"/>
      <c r="L43" s="1407"/>
      <c r="M43" s="1407"/>
      <c r="N43" s="1407"/>
      <c r="O43" s="1407"/>
      <c r="P43" s="1407"/>
      <c r="Q43" s="1410"/>
      <c r="R43" s="1405"/>
      <c r="S43" s="436"/>
      <c r="T43" s="436"/>
      <c r="U43" s="436"/>
      <c r="V43" s="1405"/>
      <c r="W43" s="1405"/>
      <c r="X43" s="1402"/>
      <c r="Y43" s="1402"/>
      <c r="Z43" s="1402"/>
      <c r="AA43" s="440"/>
      <c r="AB43" s="1402"/>
      <c r="AC43" s="1402"/>
      <c r="AD43" s="1402"/>
      <c r="AE43" s="440"/>
      <c r="AF43" s="1402"/>
      <c r="AG43" s="1402"/>
      <c r="AH43" s="1402"/>
      <c r="AI43" s="1389"/>
      <c r="AJ43" s="1389"/>
      <c r="AK43" s="1389"/>
      <c r="AL43" s="474"/>
      <c r="AM43" s="474"/>
      <c r="AN43" s="474"/>
      <c r="AO43" s="474"/>
      <c r="AP43" s="474"/>
      <c r="AQ43" s="1392"/>
    </row>
    <row r="44" spans="1:53" ht="13.9" customHeight="1">
      <c r="A44" s="477"/>
      <c r="B44" s="477"/>
      <c r="C44" s="178"/>
      <c r="D44" s="1420"/>
      <c r="E44" s="1427"/>
      <c r="F44" s="1428"/>
      <c r="G44" s="1428"/>
      <c r="H44" s="1428"/>
      <c r="I44" s="1429"/>
      <c r="J44" s="1408"/>
      <c r="K44" s="1408"/>
      <c r="L44" s="1408"/>
      <c r="M44" s="1408"/>
      <c r="N44" s="1408"/>
      <c r="O44" s="1408"/>
      <c r="P44" s="1408"/>
      <c r="Q44" s="1411"/>
      <c r="R44" s="1406"/>
      <c r="S44" s="437"/>
      <c r="T44" s="437"/>
      <c r="U44" s="437"/>
      <c r="V44" s="1406"/>
      <c r="W44" s="1406"/>
      <c r="X44" s="1403"/>
      <c r="Y44" s="1403"/>
      <c r="Z44" s="1403"/>
      <c r="AA44" s="441"/>
      <c r="AB44" s="1403"/>
      <c r="AC44" s="1403"/>
      <c r="AD44" s="1403"/>
      <c r="AE44" s="441"/>
      <c r="AF44" s="1403"/>
      <c r="AG44" s="1403"/>
      <c r="AH44" s="1403"/>
      <c r="AI44" s="1390"/>
      <c r="AJ44" s="1390"/>
      <c r="AK44" s="1390"/>
      <c r="AL44" s="475"/>
      <c r="AM44" s="475"/>
      <c r="AN44" s="475"/>
      <c r="AO44" s="475"/>
      <c r="AP44" s="475"/>
      <c r="AQ44" s="1393"/>
    </row>
    <row r="45" spans="1:53" ht="13.9" customHeight="1">
      <c r="A45" s="1396"/>
      <c r="B45" s="1396"/>
      <c r="C45" s="178"/>
      <c r="D45" s="1397"/>
      <c r="E45" s="1399" t="s">
        <v>264</v>
      </c>
      <c r="F45" s="1399"/>
      <c r="G45" s="1399"/>
      <c r="H45" s="1399"/>
      <c r="I45" s="1399"/>
      <c r="J45" s="1382"/>
      <c r="K45" s="1382"/>
      <c r="L45" s="1382"/>
      <c r="M45" s="1382"/>
      <c r="N45" s="1382"/>
      <c r="O45" s="1382"/>
      <c r="P45" s="1384"/>
      <c r="Q45" s="1386"/>
      <c r="R45" s="1372"/>
      <c r="S45" s="429"/>
      <c r="T45" s="429"/>
      <c r="U45" s="429"/>
      <c r="V45" s="1378"/>
      <c r="W45" s="180"/>
      <c r="X45" s="1378"/>
      <c r="Y45" s="1378"/>
      <c r="Z45" s="1378"/>
      <c r="AA45" s="180"/>
      <c r="AB45" s="1378"/>
      <c r="AC45" s="1378"/>
      <c r="AD45" s="1378"/>
      <c r="AE45" s="180"/>
      <c r="AF45" s="1378"/>
      <c r="AG45" s="1378"/>
      <c r="AH45" s="1380"/>
      <c r="AI45" s="1372"/>
      <c r="AJ45" s="1372"/>
      <c r="AK45" s="1372"/>
      <c r="AL45" s="429"/>
      <c r="AM45" s="429"/>
      <c r="AN45" s="429"/>
      <c r="AO45" s="429"/>
      <c r="AP45" s="429"/>
      <c r="AQ45" s="1374"/>
    </row>
    <row r="46" spans="1:53" ht="13.9" customHeight="1" thickBot="1">
      <c r="A46" s="1376"/>
      <c r="B46" s="1376"/>
      <c r="C46" s="178"/>
      <c r="D46" s="1398"/>
      <c r="E46" s="1400"/>
      <c r="F46" s="1400"/>
      <c r="G46" s="1400"/>
      <c r="H46" s="1400"/>
      <c r="I46" s="1400"/>
      <c r="J46" s="1383"/>
      <c r="K46" s="1383"/>
      <c r="L46" s="1383"/>
      <c r="M46" s="1383"/>
      <c r="N46" s="1383"/>
      <c r="O46" s="1383"/>
      <c r="P46" s="1385"/>
      <c r="Q46" s="1387"/>
      <c r="R46" s="1373"/>
      <c r="S46" s="478"/>
      <c r="T46" s="478"/>
      <c r="U46" s="478"/>
      <c r="V46" s="1379"/>
      <c r="W46" s="183"/>
      <c r="X46" s="1379"/>
      <c r="Y46" s="1379"/>
      <c r="Z46" s="1379"/>
      <c r="AA46" s="183"/>
      <c r="AB46" s="1379"/>
      <c r="AC46" s="1379"/>
      <c r="AD46" s="1379"/>
      <c r="AE46" s="183"/>
      <c r="AF46" s="1379"/>
      <c r="AG46" s="1379"/>
      <c r="AH46" s="1381"/>
      <c r="AI46" s="1373"/>
      <c r="AJ46" s="1373"/>
      <c r="AK46" s="1373"/>
      <c r="AL46" s="478"/>
      <c r="AM46" s="478"/>
      <c r="AN46" s="478"/>
      <c r="AO46" s="478"/>
      <c r="AP46" s="478"/>
      <c r="AQ46" s="1375"/>
    </row>
    <row r="47" spans="1:53">
      <c r="A47" s="1377" t="s">
        <v>355</v>
      </c>
      <c r="B47" s="1377"/>
      <c r="C47" s="1377"/>
      <c r="D47" s="1377"/>
      <c r="E47" s="1377"/>
      <c r="F47" s="1377"/>
      <c r="G47" s="1377"/>
      <c r="H47" s="1377"/>
      <c r="I47" s="1377"/>
      <c r="J47" s="1377"/>
      <c r="K47" s="1377"/>
      <c r="L47" s="1377"/>
      <c r="M47" s="1377"/>
      <c r="N47" s="1377"/>
      <c r="O47" s="1377"/>
      <c r="P47" s="1377"/>
      <c r="Q47" s="1377"/>
      <c r="R47" s="1377"/>
      <c r="S47" s="1377"/>
      <c r="T47" s="1377"/>
      <c r="U47" s="1377"/>
      <c r="V47" s="1377"/>
      <c r="W47" s="1377"/>
      <c r="X47" s="1377"/>
      <c r="Y47" s="1377"/>
      <c r="Z47" s="1377"/>
      <c r="AA47" s="1377"/>
      <c r="AB47" s="1377"/>
      <c r="AC47" s="1377"/>
      <c r="AD47" s="1377"/>
      <c r="AE47" s="1377"/>
      <c r="AF47" s="1377"/>
      <c r="AG47" s="1377"/>
      <c r="AH47" s="1377"/>
      <c r="AI47" s="1377"/>
      <c r="AJ47" s="1377"/>
      <c r="AK47" s="1377"/>
      <c r="AL47" s="1377"/>
      <c r="AM47" s="1377"/>
      <c r="AN47" s="1377"/>
      <c r="AO47" s="1377"/>
      <c r="AP47" s="1377"/>
      <c r="AQ47" s="1377"/>
      <c r="AR47" s="1377"/>
      <c r="AS47" s="1377"/>
      <c r="AT47" s="1377"/>
      <c r="AU47" s="1377"/>
      <c r="AV47" s="1377"/>
      <c r="AW47" s="1377"/>
      <c r="AX47" s="1377"/>
      <c r="AY47" s="1377"/>
      <c r="AZ47" s="1377"/>
      <c r="BA47" s="1377"/>
    </row>
  </sheetData>
  <mergeCells count="386">
    <mergeCell ref="A1:B2"/>
    <mergeCell ref="D1:X2"/>
    <mergeCell ref="Y2:AQ2"/>
    <mergeCell ref="B3:K3"/>
    <mergeCell ref="L3:M3"/>
    <mergeCell ref="N3:W3"/>
    <mergeCell ref="X3:Y3"/>
    <mergeCell ref="Z3:AQ3"/>
    <mergeCell ref="D4:I5"/>
    <mergeCell ref="J5:P5"/>
    <mergeCell ref="Q5:AQ5"/>
    <mergeCell ref="A6:B7"/>
    <mergeCell ref="D6:D8"/>
    <mergeCell ref="E6:I8"/>
    <mergeCell ref="J6:J8"/>
    <mergeCell ref="K6:K8"/>
    <mergeCell ref="L6:L8"/>
    <mergeCell ref="M6:M8"/>
    <mergeCell ref="V6:V8"/>
    <mergeCell ref="W6:W8"/>
    <mergeCell ref="X6:X8"/>
    <mergeCell ref="Y6:Y8"/>
    <mergeCell ref="N6:N8"/>
    <mergeCell ref="O6:O8"/>
    <mergeCell ref="P6:P8"/>
    <mergeCell ref="Q6:Q8"/>
    <mergeCell ref="R6:R8"/>
    <mergeCell ref="S6:S8"/>
    <mergeCell ref="AL6:AL8"/>
    <mergeCell ref="AM6:AM8"/>
    <mergeCell ref="AN6:AN8"/>
    <mergeCell ref="AO6:AO8"/>
    <mergeCell ref="AQ6:AQ8"/>
    <mergeCell ref="A9:B9"/>
    <mergeCell ref="D9:D11"/>
    <mergeCell ref="E9:I11"/>
    <mergeCell ref="J9:J11"/>
    <mergeCell ref="K9:K11"/>
    <mergeCell ref="AF6:AF8"/>
    <mergeCell ref="AG6:AG8"/>
    <mergeCell ref="AH6:AH8"/>
    <mergeCell ref="AI6:AI8"/>
    <mergeCell ref="AJ6:AJ8"/>
    <mergeCell ref="AK6:AK8"/>
    <mergeCell ref="Z6:Z8"/>
    <mergeCell ref="AA6:AA8"/>
    <mergeCell ref="AB6:AB8"/>
    <mergeCell ref="AC6:AC8"/>
    <mergeCell ref="AD6:AD8"/>
    <mergeCell ref="AE6:AE8"/>
    <mergeCell ref="T6:T8"/>
    <mergeCell ref="U6:U8"/>
    <mergeCell ref="AJ9:AJ11"/>
    <mergeCell ref="AK9:AK11"/>
    <mergeCell ref="AQ9:AQ11"/>
    <mergeCell ref="A10:B12"/>
    <mergeCell ref="D12:D14"/>
    <mergeCell ref="E12:I14"/>
    <mergeCell ref="J12:J14"/>
    <mergeCell ref="K12:K14"/>
    <mergeCell ref="L12:L14"/>
    <mergeCell ref="AB9:AB11"/>
    <mergeCell ref="AC9:AC11"/>
    <mergeCell ref="AD9:AD11"/>
    <mergeCell ref="AF9:AF11"/>
    <mergeCell ref="AG9:AG11"/>
    <mergeCell ref="AH9:AH11"/>
    <mergeCell ref="R9:R11"/>
    <mergeCell ref="V9:V11"/>
    <mergeCell ref="W9:W11"/>
    <mergeCell ref="X9:X11"/>
    <mergeCell ref="Y9:Y11"/>
    <mergeCell ref="Z9:Z11"/>
    <mergeCell ref="L9:L11"/>
    <mergeCell ref="M9:M11"/>
    <mergeCell ref="N9:N11"/>
    <mergeCell ref="Z12:Z14"/>
    <mergeCell ref="AB12:AB14"/>
    <mergeCell ref="M12:M14"/>
    <mergeCell ref="N12:N14"/>
    <mergeCell ref="O12:O14"/>
    <mergeCell ref="P12:P14"/>
    <mergeCell ref="Q12:Q14"/>
    <mergeCell ref="R12:R14"/>
    <mergeCell ref="AI9:AI11"/>
    <mergeCell ref="O9:O11"/>
    <mergeCell ref="P9:P11"/>
    <mergeCell ref="Q9:Q11"/>
    <mergeCell ref="P15:P17"/>
    <mergeCell ref="Q15:Q17"/>
    <mergeCell ref="R15:R17"/>
    <mergeCell ref="V15:V17"/>
    <mergeCell ref="AJ12:AJ14"/>
    <mergeCell ref="AK12:AK14"/>
    <mergeCell ref="AQ12:AQ14"/>
    <mergeCell ref="A14:B15"/>
    <mergeCell ref="D15:D17"/>
    <mergeCell ref="E15:I17"/>
    <mergeCell ref="J15:J17"/>
    <mergeCell ref="K15:K17"/>
    <mergeCell ref="L15:L17"/>
    <mergeCell ref="M15:M17"/>
    <mergeCell ref="AC12:AC14"/>
    <mergeCell ref="AD12:AD14"/>
    <mergeCell ref="AF12:AF14"/>
    <mergeCell ref="AG12:AG14"/>
    <mergeCell ref="AH12:AH14"/>
    <mergeCell ref="AI12:AI14"/>
    <mergeCell ref="V12:V14"/>
    <mergeCell ref="W12:W14"/>
    <mergeCell ref="X12:X14"/>
    <mergeCell ref="Y12:Y14"/>
    <mergeCell ref="AK15:AK17"/>
    <mergeCell ref="AQ15:AQ17"/>
    <mergeCell ref="A17:B17"/>
    <mergeCell ref="A18:B19"/>
    <mergeCell ref="D18:D20"/>
    <mergeCell ref="E18:I20"/>
    <mergeCell ref="J18:J20"/>
    <mergeCell ref="K18:K20"/>
    <mergeCell ref="L18:L20"/>
    <mergeCell ref="M18:M20"/>
    <mergeCell ref="AD15:AD17"/>
    <mergeCell ref="AF15:AF17"/>
    <mergeCell ref="AG15:AG17"/>
    <mergeCell ref="AH15:AH17"/>
    <mergeCell ref="AI15:AI17"/>
    <mergeCell ref="AJ15:AJ17"/>
    <mergeCell ref="W15:W17"/>
    <mergeCell ref="X15:X17"/>
    <mergeCell ref="Y15:Y17"/>
    <mergeCell ref="Z15:Z17"/>
    <mergeCell ref="AB15:AB17"/>
    <mergeCell ref="AC15:AC17"/>
    <mergeCell ref="N15:N17"/>
    <mergeCell ref="O15:O17"/>
    <mergeCell ref="AQ18:AQ20"/>
    <mergeCell ref="A20:B20"/>
    <mergeCell ref="A21:B21"/>
    <mergeCell ref="D21:D23"/>
    <mergeCell ref="E21:I23"/>
    <mergeCell ref="J21:J23"/>
    <mergeCell ref="K21:K23"/>
    <mergeCell ref="L21:L23"/>
    <mergeCell ref="M21:M23"/>
    <mergeCell ref="AD18:AD20"/>
    <mergeCell ref="AF18:AF20"/>
    <mergeCell ref="AG18:AG20"/>
    <mergeCell ref="AH18:AH20"/>
    <mergeCell ref="AI18:AI20"/>
    <mergeCell ref="AJ18:AJ20"/>
    <mergeCell ref="W18:W20"/>
    <mergeCell ref="X18:X20"/>
    <mergeCell ref="Y18:Y20"/>
    <mergeCell ref="Z18:Z20"/>
    <mergeCell ref="AB18:AB20"/>
    <mergeCell ref="AC18:AC20"/>
    <mergeCell ref="N18:N20"/>
    <mergeCell ref="O18:O20"/>
    <mergeCell ref="P18:P20"/>
    <mergeCell ref="AB21:AB23"/>
    <mergeCell ref="AC21:AC23"/>
    <mergeCell ref="N21:N23"/>
    <mergeCell ref="O21:O23"/>
    <mergeCell ref="P21:P23"/>
    <mergeCell ref="Q21:Q23"/>
    <mergeCell ref="R21:R23"/>
    <mergeCell ref="V21:V23"/>
    <mergeCell ref="AK18:AK20"/>
    <mergeCell ref="Q18:Q20"/>
    <mergeCell ref="R18:R20"/>
    <mergeCell ref="V18:V20"/>
    <mergeCell ref="P24:P26"/>
    <mergeCell ref="Q24:Q26"/>
    <mergeCell ref="R24:R26"/>
    <mergeCell ref="V24:V26"/>
    <mergeCell ref="AK21:AK23"/>
    <mergeCell ref="AQ21:AQ23"/>
    <mergeCell ref="A22:B23"/>
    <mergeCell ref="A24:B24"/>
    <mergeCell ref="D24:D26"/>
    <mergeCell ref="E24:I26"/>
    <mergeCell ref="J24:J26"/>
    <mergeCell ref="K24:K26"/>
    <mergeCell ref="L24:L26"/>
    <mergeCell ref="M24:M26"/>
    <mergeCell ref="AD21:AD23"/>
    <mergeCell ref="AF21:AF23"/>
    <mergeCell ref="AG21:AG23"/>
    <mergeCell ref="AH21:AH23"/>
    <mergeCell ref="AI21:AI23"/>
    <mergeCell ref="AJ21:AJ23"/>
    <mergeCell ref="W21:W23"/>
    <mergeCell ref="X21:X23"/>
    <mergeCell ref="Y21:Y23"/>
    <mergeCell ref="Z21:Z23"/>
    <mergeCell ref="AK24:AK26"/>
    <mergeCell ref="AQ24:AQ26"/>
    <mergeCell ref="A25:B25"/>
    <mergeCell ref="A26:B27"/>
    <mergeCell ref="D27:D29"/>
    <mergeCell ref="E27:I29"/>
    <mergeCell ref="J27:J29"/>
    <mergeCell ref="K27:K29"/>
    <mergeCell ref="L27:L29"/>
    <mergeCell ref="M27:M29"/>
    <mergeCell ref="AD24:AD26"/>
    <mergeCell ref="AF24:AF26"/>
    <mergeCell ref="AG24:AG26"/>
    <mergeCell ref="AH24:AH26"/>
    <mergeCell ref="AI24:AI26"/>
    <mergeCell ref="AJ24:AJ26"/>
    <mergeCell ref="W24:W26"/>
    <mergeCell ref="X24:X26"/>
    <mergeCell ref="Y24:Y26"/>
    <mergeCell ref="Z24:Z26"/>
    <mergeCell ref="AB24:AB26"/>
    <mergeCell ref="AC24:AC26"/>
    <mergeCell ref="N24:N26"/>
    <mergeCell ref="O24:O26"/>
    <mergeCell ref="Y27:Y29"/>
    <mergeCell ref="Z27:Z29"/>
    <mergeCell ref="AB27:AB29"/>
    <mergeCell ref="AC27:AC29"/>
    <mergeCell ref="N27:N29"/>
    <mergeCell ref="O27:O29"/>
    <mergeCell ref="P27:P29"/>
    <mergeCell ref="Q27:Q29"/>
    <mergeCell ref="R27:R29"/>
    <mergeCell ref="V27:V29"/>
    <mergeCell ref="N30:N32"/>
    <mergeCell ref="O30:O32"/>
    <mergeCell ref="P30:P32"/>
    <mergeCell ref="Q30:Q32"/>
    <mergeCell ref="R30:R32"/>
    <mergeCell ref="V30:V32"/>
    <mergeCell ref="AK27:AK29"/>
    <mergeCell ref="AQ27:AQ29"/>
    <mergeCell ref="A28:B28"/>
    <mergeCell ref="A29:B29"/>
    <mergeCell ref="D30:D32"/>
    <mergeCell ref="E30:I32"/>
    <mergeCell ref="J30:J32"/>
    <mergeCell ref="K30:K32"/>
    <mergeCell ref="L30:L32"/>
    <mergeCell ref="M30:M32"/>
    <mergeCell ref="AD27:AD29"/>
    <mergeCell ref="AF27:AF29"/>
    <mergeCell ref="AG27:AG29"/>
    <mergeCell ref="AH27:AH29"/>
    <mergeCell ref="AI27:AI29"/>
    <mergeCell ref="AJ27:AJ29"/>
    <mergeCell ref="W27:W29"/>
    <mergeCell ref="X27:X29"/>
    <mergeCell ref="R33:R35"/>
    <mergeCell ref="V33:V35"/>
    <mergeCell ref="AK30:AK32"/>
    <mergeCell ref="AQ30:AQ32"/>
    <mergeCell ref="A31:B31"/>
    <mergeCell ref="A32:B33"/>
    <mergeCell ref="D33:D35"/>
    <mergeCell ref="E33:I35"/>
    <mergeCell ref="J33:J35"/>
    <mergeCell ref="K33:K35"/>
    <mergeCell ref="L33:L35"/>
    <mergeCell ref="M33:M35"/>
    <mergeCell ref="AD30:AD32"/>
    <mergeCell ref="AF30:AF32"/>
    <mergeCell ref="AG30:AG32"/>
    <mergeCell ref="AH30:AH32"/>
    <mergeCell ref="AI30:AI32"/>
    <mergeCell ref="AJ30:AJ32"/>
    <mergeCell ref="W30:W32"/>
    <mergeCell ref="X30:X32"/>
    <mergeCell ref="Y30:Y32"/>
    <mergeCell ref="Z30:Z32"/>
    <mergeCell ref="AB30:AB32"/>
    <mergeCell ref="AC30:AC32"/>
    <mergeCell ref="AK33:AK35"/>
    <mergeCell ref="AQ33:AQ35"/>
    <mergeCell ref="A34:B34"/>
    <mergeCell ref="A35:B35"/>
    <mergeCell ref="A36:B37"/>
    <mergeCell ref="D36:D38"/>
    <mergeCell ref="E36:I38"/>
    <mergeCell ref="A38:B38"/>
    <mergeCell ref="AD33:AD35"/>
    <mergeCell ref="AF33:AF35"/>
    <mergeCell ref="AG33:AG35"/>
    <mergeCell ref="AH33:AH35"/>
    <mergeCell ref="AI33:AI35"/>
    <mergeCell ref="AJ33:AJ35"/>
    <mergeCell ref="W33:W35"/>
    <mergeCell ref="X33:X35"/>
    <mergeCell ref="Y33:Y35"/>
    <mergeCell ref="Z33:Z35"/>
    <mergeCell ref="AB33:AB35"/>
    <mergeCell ref="AC33:AC35"/>
    <mergeCell ref="N33:N35"/>
    <mergeCell ref="O33:O35"/>
    <mergeCell ref="P33:P35"/>
    <mergeCell ref="Q33:Q35"/>
    <mergeCell ref="Z39:Z41"/>
    <mergeCell ref="AB39:AB41"/>
    <mergeCell ref="M39:M41"/>
    <mergeCell ref="N39:N41"/>
    <mergeCell ref="O39:O41"/>
    <mergeCell ref="P39:P41"/>
    <mergeCell ref="Q39:Q41"/>
    <mergeCell ref="R39:R41"/>
    <mergeCell ref="A39:B39"/>
    <mergeCell ref="D39:D41"/>
    <mergeCell ref="E39:I41"/>
    <mergeCell ref="J39:J41"/>
    <mergeCell ref="K39:K41"/>
    <mergeCell ref="L39:L41"/>
    <mergeCell ref="O42:O44"/>
    <mergeCell ref="P42:P44"/>
    <mergeCell ref="Q42:Q44"/>
    <mergeCell ref="R42:R44"/>
    <mergeCell ref="AJ39:AJ41"/>
    <mergeCell ref="AK39:AK41"/>
    <mergeCell ref="AQ39:AQ41"/>
    <mergeCell ref="A40:B41"/>
    <mergeCell ref="A42:B42"/>
    <mergeCell ref="D42:D44"/>
    <mergeCell ref="E42:I44"/>
    <mergeCell ref="J42:J44"/>
    <mergeCell ref="K42:K44"/>
    <mergeCell ref="L42:L44"/>
    <mergeCell ref="AC39:AC41"/>
    <mergeCell ref="AD39:AD41"/>
    <mergeCell ref="AF39:AF41"/>
    <mergeCell ref="AG39:AG41"/>
    <mergeCell ref="AH39:AH41"/>
    <mergeCell ref="AI39:AI41"/>
    <mergeCell ref="V39:V41"/>
    <mergeCell ref="W39:W41"/>
    <mergeCell ref="X39:X41"/>
    <mergeCell ref="Y39:Y41"/>
    <mergeCell ref="AJ42:AJ44"/>
    <mergeCell ref="AK42:AK44"/>
    <mergeCell ref="AQ42:AQ44"/>
    <mergeCell ref="A43:B43"/>
    <mergeCell ref="A45:B45"/>
    <mergeCell ref="D45:D46"/>
    <mergeCell ref="E45:I46"/>
    <mergeCell ref="J45:J46"/>
    <mergeCell ref="K45:K46"/>
    <mergeCell ref="L45:L46"/>
    <mergeCell ref="AC42:AC44"/>
    <mergeCell ref="AD42:AD44"/>
    <mergeCell ref="AF42:AF44"/>
    <mergeCell ref="AG42:AG44"/>
    <mergeCell ref="AH42:AH44"/>
    <mergeCell ref="AI42:AI44"/>
    <mergeCell ref="V42:V44"/>
    <mergeCell ref="W42:W44"/>
    <mergeCell ref="X42:X44"/>
    <mergeCell ref="Y42:Y44"/>
    <mergeCell ref="Z42:Z44"/>
    <mergeCell ref="AB42:AB44"/>
    <mergeCell ref="M42:M44"/>
    <mergeCell ref="N42:N44"/>
    <mergeCell ref="AK45:AK46"/>
    <mergeCell ref="AQ45:AQ46"/>
    <mergeCell ref="A46:B46"/>
    <mergeCell ref="A47:BA47"/>
    <mergeCell ref="AD45:AD46"/>
    <mergeCell ref="AF45:AF46"/>
    <mergeCell ref="AG45:AG46"/>
    <mergeCell ref="AH45:AH46"/>
    <mergeCell ref="AI45:AI46"/>
    <mergeCell ref="AJ45:AJ46"/>
    <mergeCell ref="V45:V46"/>
    <mergeCell ref="X45:X46"/>
    <mergeCell ref="Y45:Y46"/>
    <mergeCell ref="Z45:Z46"/>
    <mergeCell ref="AB45:AB46"/>
    <mergeCell ref="AC45:AC46"/>
    <mergeCell ref="M45:M46"/>
    <mergeCell ref="N45:N46"/>
    <mergeCell ref="O45:O46"/>
    <mergeCell ref="P45:P46"/>
    <mergeCell ref="Q45:Q46"/>
    <mergeCell ref="R45:R46"/>
  </mergeCells>
  <phoneticPr fontId="2"/>
  <pageMargins left="0.23622047244094491" right="0.17" top="0.27559055118110237" bottom="0.23622047244094491" header="0.27559055118110237" footer="0.19685039370078741"/>
  <pageSetup paperSize="9" scale="7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E27B-0BDD-4608-B830-B42650B94C67}">
  <sheetPr>
    <tabColor rgb="FF00B0F0"/>
    <pageSetUpPr fitToPage="1"/>
  </sheetPr>
  <dimension ref="A1:P33"/>
  <sheetViews>
    <sheetView topLeftCell="A13" zoomScaleNormal="100" workbookViewId="0">
      <selection activeCell="K29" sqref="K29"/>
    </sheetView>
  </sheetViews>
  <sheetFormatPr defaultColWidth="9" defaultRowHeight="13.5"/>
  <cols>
    <col min="1" max="1" width="3.875" style="271" customWidth="1"/>
    <col min="2" max="5" width="9.125" style="271" customWidth="1"/>
    <col min="6" max="6" width="10.5" style="271" customWidth="1"/>
    <col min="7" max="10" width="9.125" style="271" customWidth="1"/>
    <col min="11" max="11" width="10.5" style="271" customWidth="1"/>
    <col min="12" max="12" width="1.75" style="271" customWidth="1"/>
    <col min="13" max="15" width="9" style="271"/>
    <col min="16" max="16" width="18.75" style="271" customWidth="1"/>
    <col min="17" max="16384" width="9" style="271"/>
  </cols>
  <sheetData>
    <row r="1" spans="1:16" ht="23.25" customHeight="1" thickTop="1" thickBot="1">
      <c r="A1" s="1558" t="s">
        <v>336</v>
      </c>
      <c r="B1" s="1559"/>
      <c r="C1" s="1559"/>
      <c r="D1" s="1559"/>
      <c r="E1" s="1559"/>
      <c r="F1" s="1559"/>
      <c r="G1" s="1559"/>
      <c r="H1" s="1559"/>
      <c r="I1" s="1559"/>
      <c r="J1" s="1559"/>
      <c r="K1" s="1559"/>
      <c r="L1" s="1559"/>
      <c r="M1" s="1559"/>
      <c r="N1" s="1559"/>
      <c r="O1" s="1559"/>
      <c r="P1" s="1560"/>
    </row>
    <row r="2" spans="1:16" ht="3.75" customHeight="1" thickTop="1">
      <c r="A2" s="272"/>
      <c r="B2" s="272"/>
      <c r="C2" s="272"/>
      <c r="D2" s="272"/>
      <c r="E2" s="272"/>
      <c r="F2" s="272"/>
      <c r="G2" s="272"/>
      <c r="H2" s="272"/>
      <c r="I2" s="272"/>
      <c r="J2" s="272"/>
      <c r="K2" s="272"/>
      <c r="L2" s="272"/>
      <c r="M2" s="272"/>
      <c r="N2" s="272"/>
      <c r="O2" s="272"/>
      <c r="P2" s="272"/>
    </row>
    <row r="3" spans="1:16" ht="14.25" customHeight="1">
      <c r="A3" s="273" t="s">
        <v>337</v>
      </c>
      <c r="B3" s="274"/>
      <c r="C3" s="274"/>
      <c r="D3" s="275"/>
      <c r="E3" s="1399" t="s">
        <v>338</v>
      </c>
      <c r="F3" s="1399"/>
      <c r="G3" s="1399"/>
      <c r="H3" s="1399"/>
      <c r="I3" s="1399"/>
      <c r="J3" s="1399"/>
      <c r="K3" s="1201" t="s">
        <v>339</v>
      </c>
      <c r="L3" s="1202"/>
      <c r="M3" s="1202"/>
      <c r="N3" s="1203"/>
      <c r="O3" s="1561" t="s">
        <v>340</v>
      </c>
      <c r="P3" s="1562"/>
    </row>
    <row r="4" spans="1:16" ht="34.5" customHeight="1">
      <c r="A4" s="1563" t="s">
        <v>341</v>
      </c>
      <c r="B4" s="1499"/>
      <c r="C4" s="1499"/>
      <c r="D4" s="1564"/>
      <c r="E4" s="1565"/>
      <c r="F4" s="1565"/>
      <c r="G4" s="1565"/>
      <c r="H4" s="1565"/>
      <c r="I4" s="1565"/>
      <c r="J4" s="1565"/>
      <c r="K4" s="1201"/>
      <c r="L4" s="1202"/>
      <c r="M4" s="1202"/>
      <c r="N4" s="1203"/>
      <c r="O4" s="1561"/>
      <c r="P4" s="1566"/>
    </row>
    <row r="5" spans="1:16" ht="21" customHeight="1">
      <c r="A5" s="1533" t="s">
        <v>342</v>
      </c>
      <c r="B5" s="1534"/>
      <c r="C5" s="1534"/>
      <c r="D5" s="1534"/>
      <c r="E5" s="1534"/>
      <c r="F5" s="1534"/>
      <c r="G5" s="1534"/>
      <c r="H5" s="1534"/>
      <c r="I5" s="1534"/>
      <c r="J5" s="1534"/>
      <c r="K5" s="1534"/>
      <c r="L5" s="272"/>
      <c r="M5" s="1533" t="s">
        <v>343</v>
      </c>
      <c r="N5" s="1534"/>
      <c r="O5" s="1534"/>
      <c r="P5" s="1534"/>
    </row>
    <row r="6" spans="1:16" ht="30" customHeight="1">
      <c r="A6" s="1535" t="s">
        <v>344</v>
      </c>
      <c r="B6" s="1536"/>
      <c r="C6" s="276"/>
      <c r="D6" s="277"/>
      <c r="E6" s="277"/>
      <c r="F6" s="277"/>
      <c r="G6" s="277"/>
      <c r="H6" s="277"/>
      <c r="I6" s="277"/>
      <c r="J6" s="277"/>
      <c r="K6" s="278"/>
      <c r="L6" s="272"/>
      <c r="M6" s="1537" t="s">
        <v>345</v>
      </c>
      <c r="N6" s="1538"/>
      <c r="O6" s="1538"/>
      <c r="P6" s="1539"/>
    </row>
    <row r="7" spans="1:16" ht="3" customHeight="1">
      <c r="A7" s="279"/>
      <c r="B7" s="279"/>
      <c r="C7" s="280"/>
      <c r="D7" s="280"/>
      <c r="E7" s="280"/>
      <c r="F7" s="280"/>
      <c r="G7" s="280"/>
      <c r="H7" s="280"/>
      <c r="I7" s="280"/>
      <c r="J7" s="280"/>
      <c r="K7" s="280"/>
      <c r="L7" s="272"/>
      <c r="M7" s="1540"/>
      <c r="N7" s="1541"/>
      <c r="O7" s="1541"/>
      <c r="P7" s="1542"/>
    </row>
    <row r="8" spans="1:16" ht="31.9" customHeight="1">
      <c r="A8" s="199" t="s">
        <v>292</v>
      </c>
      <c r="B8" s="1546" t="s">
        <v>346</v>
      </c>
      <c r="C8" s="1547"/>
      <c r="D8" s="1547"/>
      <c r="E8" s="1547"/>
      <c r="F8" s="1548"/>
      <c r="G8" s="1549" t="s">
        <v>347</v>
      </c>
      <c r="H8" s="1550"/>
      <c r="I8" s="1550"/>
      <c r="J8" s="1550"/>
      <c r="K8" s="1551"/>
      <c r="L8" s="272"/>
      <c r="M8" s="1540"/>
      <c r="N8" s="1541"/>
      <c r="O8" s="1541"/>
      <c r="P8" s="1542"/>
    </row>
    <row r="9" spans="1:16" ht="37.15" customHeight="1">
      <c r="A9" s="1467">
        <v>1</v>
      </c>
      <c r="B9" s="1552"/>
      <c r="C9" s="1553"/>
      <c r="D9" s="1553"/>
      <c r="E9" s="1553"/>
      <c r="F9" s="1554"/>
      <c r="G9" s="1239"/>
      <c r="H9" s="1240"/>
      <c r="I9" s="1240"/>
      <c r="J9" s="1240"/>
      <c r="K9" s="1241"/>
      <c r="L9" s="272"/>
      <c r="M9" s="1543"/>
      <c r="N9" s="1544"/>
      <c r="O9" s="1544"/>
      <c r="P9" s="1545"/>
    </row>
    <row r="10" spans="1:16" ht="21.75" customHeight="1">
      <c r="A10" s="1333"/>
      <c r="B10" s="1555"/>
      <c r="C10" s="1556"/>
      <c r="D10" s="1556"/>
      <c r="E10" s="1556"/>
      <c r="F10" s="1557"/>
      <c r="G10" s="1245"/>
      <c r="H10" s="1246"/>
      <c r="I10" s="1246"/>
      <c r="J10" s="1246"/>
      <c r="K10" s="1247"/>
      <c r="L10" s="272"/>
      <c r="M10" s="1533" t="s">
        <v>348</v>
      </c>
      <c r="N10" s="1534"/>
      <c r="O10" s="1534"/>
      <c r="P10" s="1534"/>
    </row>
    <row r="11" spans="1:16" ht="37.15" customHeight="1">
      <c r="A11" s="1467">
        <v>2</v>
      </c>
      <c r="B11" s="1271"/>
      <c r="C11" s="1272"/>
      <c r="D11" s="1272"/>
      <c r="E11" s="1272"/>
      <c r="F11" s="1273"/>
      <c r="G11" s="1507"/>
      <c r="H11" s="1508"/>
      <c r="I11" s="1508"/>
      <c r="J11" s="1508"/>
      <c r="K11" s="1509"/>
      <c r="L11" s="272"/>
      <c r="M11" s="1513" t="s">
        <v>349</v>
      </c>
      <c r="N11" s="1514"/>
      <c r="O11" s="1514"/>
      <c r="P11" s="1515"/>
    </row>
    <row r="12" spans="1:16" ht="21.6" customHeight="1">
      <c r="A12" s="1333"/>
      <c r="B12" s="1277"/>
      <c r="C12" s="1278"/>
      <c r="D12" s="1278"/>
      <c r="E12" s="1278"/>
      <c r="F12" s="1279"/>
      <c r="G12" s="1510"/>
      <c r="H12" s="1511"/>
      <c r="I12" s="1511"/>
      <c r="J12" s="1511"/>
      <c r="K12" s="1512"/>
      <c r="L12" s="272"/>
      <c r="M12" s="1516"/>
      <c r="N12" s="1517"/>
      <c r="O12" s="1517"/>
      <c r="P12" s="1518"/>
    </row>
    <row r="13" spans="1:16" ht="37.15" customHeight="1">
      <c r="A13" s="1467">
        <v>3</v>
      </c>
      <c r="B13" s="1271"/>
      <c r="C13" s="1272"/>
      <c r="D13" s="1272"/>
      <c r="E13" s="1272"/>
      <c r="F13" s="1273"/>
      <c r="G13" s="1507"/>
      <c r="H13" s="1508"/>
      <c r="I13" s="1508"/>
      <c r="J13" s="1508"/>
      <c r="K13" s="1509"/>
      <c r="L13" s="272"/>
      <c r="M13" s="1519"/>
      <c r="N13" s="1520"/>
      <c r="O13" s="1520"/>
      <c r="P13" s="1521"/>
    </row>
    <row r="14" spans="1:16" ht="21.6" customHeight="1">
      <c r="A14" s="1333"/>
      <c r="B14" s="1277"/>
      <c r="C14" s="1278"/>
      <c r="D14" s="1278"/>
      <c r="E14" s="1278"/>
      <c r="F14" s="1279"/>
      <c r="G14" s="1510"/>
      <c r="H14" s="1511"/>
      <c r="I14" s="1511"/>
      <c r="J14" s="1511"/>
      <c r="K14" s="1512"/>
      <c r="L14" s="272"/>
      <c r="M14" s="1522" t="s">
        <v>350</v>
      </c>
      <c r="N14" s="1522"/>
      <c r="O14" s="1522"/>
      <c r="P14" s="1522"/>
    </row>
    <row r="15" spans="1:16" ht="37.15" customHeight="1">
      <c r="A15" s="1467">
        <v>4</v>
      </c>
      <c r="B15" s="1271"/>
      <c r="C15" s="1272"/>
      <c r="D15" s="1272"/>
      <c r="E15" s="1272"/>
      <c r="F15" s="1273"/>
      <c r="G15" s="1507"/>
      <c r="H15" s="1508"/>
      <c r="I15" s="1508"/>
      <c r="J15" s="1508"/>
      <c r="K15" s="1509"/>
      <c r="L15" s="272"/>
      <c r="M15" s="1523"/>
      <c r="N15" s="1523"/>
      <c r="O15" s="1523"/>
      <c r="P15" s="1523"/>
    </row>
    <row r="16" spans="1:16" ht="21.6" customHeight="1">
      <c r="A16" s="1333"/>
      <c r="B16" s="1277"/>
      <c r="C16" s="1278"/>
      <c r="D16" s="1278"/>
      <c r="E16" s="1278"/>
      <c r="F16" s="1279"/>
      <c r="G16" s="1510"/>
      <c r="H16" s="1511"/>
      <c r="I16" s="1511"/>
      <c r="J16" s="1511"/>
      <c r="K16" s="1512"/>
      <c r="L16" s="272"/>
      <c r="M16" s="1524"/>
      <c r="N16" s="1525"/>
      <c r="O16" s="1525"/>
      <c r="P16" s="1526"/>
    </row>
    <row r="17" spans="1:16" ht="37.15" customHeight="1">
      <c r="A17" s="1467">
        <v>5</v>
      </c>
      <c r="B17" s="1271"/>
      <c r="C17" s="1272"/>
      <c r="D17" s="1272"/>
      <c r="E17" s="1272"/>
      <c r="F17" s="1273"/>
      <c r="G17" s="1271"/>
      <c r="H17" s="1272"/>
      <c r="I17" s="1272"/>
      <c r="J17" s="1272"/>
      <c r="K17" s="1273"/>
      <c r="L17" s="272"/>
      <c r="M17" s="1527"/>
      <c r="N17" s="1528"/>
      <c r="O17" s="1528"/>
      <c r="P17" s="1529"/>
    </row>
    <row r="18" spans="1:16" ht="21.6" customHeight="1">
      <c r="A18" s="1333"/>
      <c r="B18" s="1277"/>
      <c r="C18" s="1278"/>
      <c r="D18" s="1278"/>
      <c r="E18" s="1278"/>
      <c r="F18" s="1279"/>
      <c r="G18" s="1277"/>
      <c r="H18" s="1278"/>
      <c r="I18" s="1278"/>
      <c r="J18" s="1278"/>
      <c r="K18" s="1279"/>
      <c r="L18" s="272"/>
      <c r="M18" s="1527"/>
      <c r="N18" s="1528"/>
      <c r="O18" s="1528"/>
      <c r="P18" s="1529"/>
    </row>
    <row r="19" spans="1:16" ht="37.15" customHeight="1">
      <c r="A19" s="1467">
        <v>6</v>
      </c>
      <c r="B19" s="1271"/>
      <c r="C19" s="1272"/>
      <c r="D19" s="1272"/>
      <c r="E19" s="1272"/>
      <c r="F19" s="1273"/>
      <c r="G19" s="1271"/>
      <c r="H19" s="1272"/>
      <c r="I19" s="1272"/>
      <c r="J19" s="1272"/>
      <c r="K19" s="1273"/>
      <c r="L19" s="272"/>
      <c r="M19" s="1527"/>
      <c r="N19" s="1528"/>
      <c r="O19" s="1528"/>
      <c r="P19" s="1529"/>
    </row>
    <row r="20" spans="1:16" ht="21.6" customHeight="1">
      <c r="A20" s="1333"/>
      <c r="B20" s="1277"/>
      <c r="C20" s="1278"/>
      <c r="D20" s="1278"/>
      <c r="E20" s="1278"/>
      <c r="F20" s="1279"/>
      <c r="G20" s="1277"/>
      <c r="H20" s="1278"/>
      <c r="I20" s="1278"/>
      <c r="J20" s="1278"/>
      <c r="K20" s="1279"/>
      <c r="L20" s="272"/>
      <c r="M20" s="1527"/>
      <c r="N20" s="1528"/>
      <c r="O20" s="1528"/>
      <c r="P20" s="1529"/>
    </row>
    <row r="21" spans="1:16" ht="21" customHeight="1">
      <c r="A21" s="1533" t="s">
        <v>351</v>
      </c>
      <c r="B21" s="1534"/>
      <c r="C21" s="1534"/>
      <c r="D21" s="1534"/>
      <c r="E21" s="1534"/>
      <c r="F21" s="1534"/>
      <c r="G21" s="1534"/>
      <c r="H21" s="1534"/>
      <c r="I21" s="1534"/>
      <c r="J21" s="1534"/>
      <c r="K21" s="1534"/>
      <c r="L21" s="272"/>
      <c r="M21" s="1527"/>
      <c r="N21" s="1528"/>
      <c r="O21" s="1528"/>
      <c r="P21" s="1529"/>
    </row>
    <row r="22" spans="1:16" ht="34.5" customHeight="1">
      <c r="A22" s="1501"/>
      <c r="B22" s="1502"/>
      <c r="C22" s="1502"/>
      <c r="D22" s="1502"/>
      <c r="E22" s="1502"/>
      <c r="F22" s="1502"/>
      <c r="G22" s="1502"/>
      <c r="H22" s="1502"/>
      <c r="I22" s="1502"/>
      <c r="J22" s="1502"/>
      <c r="K22" s="1503"/>
      <c r="L22" s="272"/>
      <c r="M22" s="1527"/>
      <c r="N22" s="1528"/>
      <c r="O22" s="1528"/>
      <c r="P22" s="1529"/>
    </row>
    <row r="23" spans="1:16" ht="39.75" customHeight="1">
      <c r="A23" s="1504"/>
      <c r="B23" s="1505"/>
      <c r="C23" s="1505"/>
      <c r="D23" s="1505"/>
      <c r="E23" s="1505"/>
      <c r="F23" s="1505"/>
      <c r="G23" s="1505"/>
      <c r="H23" s="1505"/>
      <c r="I23" s="1505"/>
      <c r="J23" s="1505"/>
      <c r="K23" s="1506"/>
      <c r="L23" s="272"/>
      <c r="M23" s="1530"/>
      <c r="N23" s="1531"/>
      <c r="O23" s="1531"/>
      <c r="P23" s="1532"/>
    </row>
    <row r="24" spans="1:16" ht="3.75" customHeight="1">
      <c r="A24" s="272"/>
      <c r="B24" s="272"/>
      <c r="C24" s="272"/>
      <c r="D24" s="272"/>
      <c r="E24" s="272"/>
      <c r="F24" s="272"/>
      <c r="G24" s="272"/>
      <c r="H24" s="272"/>
      <c r="I24" s="272"/>
      <c r="J24" s="272"/>
      <c r="K24" s="272"/>
      <c r="L24" s="272"/>
      <c r="M24" s="272"/>
      <c r="N24" s="272"/>
      <c r="O24" s="272"/>
      <c r="P24" s="272"/>
    </row>
    <row r="25" spans="1:16" ht="19.149999999999999" customHeight="1">
      <c r="A25" s="272"/>
      <c r="B25" s="272"/>
      <c r="C25" s="272"/>
      <c r="D25" s="272"/>
      <c r="E25" s="272"/>
      <c r="F25" s="272"/>
      <c r="G25" s="281" t="s">
        <v>354</v>
      </c>
      <c r="H25" s="272"/>
      <c r="I25" s="272"/>
      <c r="J25" s="272"/>
      <c r="K25" s="272"/>
      <c r="L25" s="272"/>
      <c r="M25" s="272"/>
      <c r="N25" s="272"/>
      <c r="O25" s="272"/>
      <c r="P25" s="282" t="s">
        <v>352</v>
      </c>
    </row>
    <row r="26" spans="1:16" ht="57.75" customHeight="1"/>
    <row r="27" spans="1:16" ht="3.75" customHeight="1">
      <c r="A27" s="272"/>
      <c r="B27" s="272"/>
      <c r="C27" s="272"/>
      <c r="D27" s="272"/>
      <c r="E27" s="272"/>
      <c r="F27" s="272"/>
      <c r="G27" s="272"/>
      <c r="H27" s="272"/>
      <c r="I27" s="272"/>
      <c r="J27" s="272"/>
      <c r="K27" s="272"/>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1:P1"/>
    <mergeCell ref="E3:J3"/>
    <mergeCell ref="K3:N3"/>
    <mergeCell ref="O3:P3"/>
    <mergeCell ref="A4:D4"/>
    <mergeCell ref="E4:J4"/>
    <mergeCell ref="K4:N4"/>
    <mergeCell ref="O4:P4"/>
    <mergeCell ref="M5:P5"/>
    <mergeCell ref="A6:B6"/>
    <mergeCell ref="M6:P9"/>
    <mergeCell ref="B8:F8"/>
    <mergeCell ref="G8:K8"/>
    <mergeCell ref="A9:A10"/>
    <mergeCell ref="B9:F10"/>
    <mergeCell ref="G9:K10"/>
    <mergeCell ref="M10:P10"/>
    <mergeCell ref="A19:A20"/>
    <mergeCell ref="B19:F20"/>
    <mergeCell ref="G19:K20"/>
    <mergeCell ref="A21:K21"/>
    <mergeCell ref="A5:K5"/>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s>
  <phoneticPr fontId="2"/>
  <printOptions horizontalCentered="1" verticalCentered="1"/>
  <pageMargins left="0.23622047244094491" right="0.23622047244094491" top="0.74803149606299213" bottom="0.74803149606299213" header="0.31496062992125984" footer="0.31496062992125984"/>
  <pageSetup paperSize="9" scale="83"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FF4F6-6B87-4E84-AF54-AFAFC38EE07D}">
  <sheetPr>
    <pageSetUpPr fitToPage="1"/>
  </sheetPr>
  <dimension ref="A1:AJ34"/>
  <sheetViews>
    <sheetView showGridLines="0" workbookViewId="0">
      <selection activeCell="P21" sqref="P21:S22"/>
    </sheetView>
  </sheetViews>
  <sheetFormatPr defaultColWidth="8.125" defaultRowHeight="12"/>
  <cols>
    <col min="1" max="35" width="3.625" style="20" customWidth="1"/>
    <col min="36" max="36" width="1.125" style="20" customWidth="1"/>
    <col min="37" max="16384" width="8.125" style="20"/>
  </cols>
  <sheetData>
    <row r="1" spans="1:36" ht="24.75" customHeight="1">
      <c r="A1" s="1680" t="s">
        <v>22</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c r="Z1" s="1680"/>
      <c r="AA1" s="1680"/>
      <c r="AB1" s="1680"/>
      <c r="AC1" s="1680"/>
      <c r="AD1" s="1680"/>
      <c r="AE1" s="1680"/>
      <c r="AF1" s="1680"/>
      <c r="AG1" s="1680"/>
      <c r="AH1" s="1680"/>
      <c r="AI1" s="1680"/>
      <c r="AJ1" s="1680"/>
    </row>
    <row r="2" spans="1:36" ht="13.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6" ht="13.5" customHeight="1">
      <c r="A3" s="215" t="s">
        <v>310</v>
      </c>
      <c r="AB3" s="1681" t="s">
        <v>23</v>
      </c>
      <c r="AC3" s="1681"/>
      <c r="AD3" s="1682"/>
      <c r="AE3" s="1682"/>
      <c r="AF3" s="1682"/>
      <c r="AG3" s="1682"/>
      <c r="AH3" s="1682"/>
      <c r="AI3" s="1682"/>
    </row>
    <row r="4" spans="1:36" ht="2.25" customHeight="1"/>
    <row r="5" spans="1:36" ht="13.5" customHeight="1">
      <c r="Q5" s="1571" t="s">
        <v>24</v>
      </c>
      <c r="R5" s="1571"/>
      <c r="S5" s="1571"/>
      <c r="T5" s="1571"/>
      <c r="U5" s="1571"/>
      <c r="V5" s="1571"/>
      <c r="AB5" s="1683" t="s">
        <v>25</v>
      </c>
      <c r="AC5" s="1658"/>
      <c r="AD5" s="1678"/>
      <c r="AE5" s="1686"/>
      <c r="AF5" s="1683" t="s">
        <v>26</v>
      </c>
      <c r="AG5" s="1658"/>
      <c r="AH5" s="1678"/>
      <c r="AI5" s="1686"/>
    </row>
    <row r="6" spans="1:36" ht="13.5" customHeight="1">
      <c r="AB6" s="1684"/>
      <c r="AC6" s="1577"/>
      <c r="AD6" s="1571"/>
      <c r="AE6" s="1687"/>
      <c r="AF6" s="1684"/>
      <c r="AG6" s="1577"/>
      <c r="AH6" s="1571"/>
      <c r="AI6" s="1687"/>
    </row>
    <row r="7" spans="1:36" ht="13.5" customHeight="1">
      <c r="Q7" s="1574" t="s">
        <v>27</v>
      </c>
      <c r="R7" s="1574"/>
      <c r="S7" s="1689">
        <f ca="1">NOW()</f>
        <v>45898.591678703706</v>
      </c>
      <c r="T7" s="1689"/>
      <c r="U7" s="1689"/>
      <c r="V7" s="1689"/>
      <c r="W7" s="21"/>
      <c r="AB7" s="1684"/>
      <c r="AC7" s="1577"/>
      <c r="AD7" s="1571"/>
      <c r="AE7" s="1687"/>
      <c r="AF7" s="1684"/>
      <c r="AG7" s="1577"/>
      <c r="AH7" s="1571"/>
      <c r="AI7" s="1687"/>
    </row>
    <row r="8" spans="1:36" ht="13.5" customHeight="1">
      <c r="AB8" s="1685"/>
      <c r="AC8" s="1578"/>
      <c r="AD8" s="1574"/>
      <c r="AE8" s="1688"/>
      <c r="AF8" s="1685"/>
      <c r="AG8" s="1578"/>
      <c r="AH8" s="1574"/>
      <c r="AI8" s="1688"/>
    </row>
    <row r="9" spans="1:36" ht="13.5" customHeight="1"/>
    <row r="10" spans="1:36" ht="18" customHeight="1">
      <c r="A10" s="1662" t="s">
        <v>28</v>
      </c>
      <c r="B10" s="1643"/>
      <c r="C10" s="1643"/>
      <c r="D10" s="1643"/>
      <c r="E10" s="1643"/>
      <c r="F10" s="1643"/>
      <c r="G10" s="1643"/>
      <c r="H10" s="1643"/>
      <c r="I10" s="1643"/>
      <c r="J10" s="1643"/>
      <c r="K10" s="1643"/>
      <c r="L10" s="1643"/>
      <c r="M10" s="1643"/>
      <c r="N10" s="1643"/>
      <c r="O10" s="1644"/>
      <c r="P10" s="1648" t="s">
        <v>29</v>
      </c>
      <c r="Q10" s="1649"/>
      <c r="R10" s="1649"/>
      <c r="S10" s="1663"/>
      <c r="T10" s="1648" t="s">
        <v>30</v>
      </c>
      <c r="U10" s="1663"/>
      <c r="V10" s="1648" t="s">
        <v>31</v>
      </c>
      <c r="W10" s="1663"/>
      <c r="X10" s="1642" t="s">
        <v>32</v>
      </c>
      <c r="Y10" s="1643"/>
      <c r="Z10" s="1643"/>
      <c r="AA10" s="1643"/>
      <c r="AB10" s="1643"/>
      <c r="AC10" s="1643"/>
      <c r="AD10" s="1643"/>
      <c r="AE10" s="1644"/>
      <c r="AF10" s="1648" t="s">
        <v>33</v>
      </c>
      <c r="AG10" s="1649"/>
      <c r="AH10" s="1649"/>
      <c r="AI10" s="1650"/>
    </row>
    <row r="11" spans="1:36" ht="18" customHeight="1">
      <c r="A11" s="1654"/>
      <c r="B11" s="1655"/>
      <c r="C11" s="1656"/>
      <c r="D11" s="1657"/>
      <c r="E11" s="1655"/>
      <c r="F11" s="1656"/>
      <c r="G11" s="1657"/>
      <c r="H11" s="1655"/>
      <c r="I11" s="1656"/>
      <c r="J11" s="1657"/>
      <c r="K11" s="1655"/>
      <c r="L11" s="1656"/>
      <c r="M11" s="1655"/>
      <c r="N11" s="1655"/>
      <c r="O11" s="1656"/>
      <c r="P11" s="1578" t="s">
        <v>34</v>
      </c>
      <c r="Q11" s="1574"/>
      <c r="R11" s="1574"/>
      <c r="S11" s="1575"/>
      <c r="T11" s="1651"/>
      <c r="U11" s="1664"/>
      <c r="V11" s="1651"/>
      <c r="W11" s="1664"/>
      <c r="X11" s="1645"/>
      <c r="Y11" s="1646"/>
      <c r="Z11" s="1646"/>
      <c r="AA11" s="1646"/>
      <c r="AB11" s="1646"/>
      <c r="AC11" s="1646"/>
      <c r="AD11" s="1646"/>
      <c r="AE11" s="1647"/>
      <c r="AF11" s="1651"/>
      <c r="AG11" s="1652"/>
      <c r="AH11" s="1652"/>
      <c r="AI11" s="1653"/>
    </row>
    <row r="12" spans="1:36" ht="15.75" customHeight="1">
      <c r="A12" s="1665"/>
      <c r="B12" s="1666"/>
      <c r="C12" s="1667"/>
      <c r="D12" s="1668"/>
      <c r="E12" s="1669"/>
      <c r="F12" s="1670"/>
      <c r="G12" s="1677"/>
      <c r="H12" s="1678"/>
      <c r="I12" s="1659"/>
      <c r="J12" s="1679"/>
      <c r="K12" s="1669"/>
      <c r="L12" s="1670"/>
      <c r="M12" s="1658"/>
      <c r="N12" s="1678"/>
      <c r="O12" s="1659"/>
      <c r="P12" s="1617"/>
      <c r="Q12" s="1618"/>
      <c r="R12" s="1618"/>
      <c r="S12" s="1619"/>
      <c r="T12" s="1658"/>
      <c r="U12" s="1659"/>
      <c r="V12" s="1660"/>
      <c r="W12" s="1661"/>
      <c r="X12" s="1690"/>
      <c r="Y12" s="1691"/>
      <c r="Z12" s="1691"/>
      <c r="AA12" s="1691"/>
      <c r="AB12" s="1691"/>
      <c r="AC12" s="1691"/>
      <c r="AD12" s="1691"/>
      <c r="AE12" s="1692"/>
      <c r="AF12" s="1590" t="s">
        <v>309</v>
      </c>
      <c r="AG12" s="1591"/>
      <c r="AH12" s="1591"/>
      <c r="AI12" s="1592"/>
      <c r="AJ12" s="204"/>
    </row>
    <row r="13" spans="1:36" ht="15.75" customHeight="1">
      <c r="A13" s="1640"/>
      <c r="B13" s="1621"/>
      <c r="C13" s="1622"/>
      <c r="D13" s="1671"/>
      <c r="E13" s="1672"/>
      <c r="F13" s="1673"/>
      <c r="G13" s="1577"/>
      <c r="H13" s="1571"/>
      <c r="I13" s="1572"/>
      <c r="J13" s="1671"/>
      <c r="K13" s="1672"/>
      <c r="L13" s="1673"/>
      <c r="M13" s="1577"/>
      <c r="N13" s="1571"/>
      <c r="O13" s="1572"/>
      <c r="P13" s="1620"/>
      <c r="Q13" s="1621"/>
      <c r="R13" s="1621"/>
      <c r="S13" s="1622"/>
      <c r="T13" s="1577"/>
      <c r="U13" s="1572"/>
      <c r="V13" s="1577" t="s">
        <v>35</v>
      </c>
      <c r="W13" s="1572"/>
      <c r="X13" s="1602"/>
      <c r="Y13" s="1603"/>
      <c r="Z13" s="1603"/>
      <c r="AA13" s="1603"/>
      <c r="AB13" s="1603"/>
      <c r="AC13" s="1603"/>
      <c r="AD13" s="1603"/>
      <c r="AE13" s="1604"/>
      <c r="AF13" s="210" t="s">
        <v>36</v>
      </c>
      <c r="AG13" s="1593"/>
      <c r="AH13" s="1593"/>
      <c r="AI13" s="209" t="s">
        <v>37</v>
      </c>
    </row>
    <row r="14" spans="1:36" ht="15.75" customHeight="1">
      <c r="A14" s="1641"/>
      <c r="B14" s="1624"/>
      <c r="C14" s="1625"/>
      <c r="D14" s="1674"/>
      <c r="E14" s="1675"/>
      <c r="F14" s="1676"/>
      <c r="G14" s="1626"/>
      <c r="H14" s="1615"/>
      <c r="I14" s="1616"/>
      <c r="J14" s="1671"/>
      <c r="K14" s="1672"/>
      <c r="L14" s="1673"/>
      <c r="M14" s="1577"/>
      <c r="N14" s="1571"/>
      <c r="O14" s="1572"/>
      <c r="P14" s="1637"/>
      <c r="Q14" s="1638"/>
      <c r="R14" s="1638"/>
      <c r="S14" s="1639"/>
      <c r="T14" s="212"/>
      <c r="U14" s="211" t="s">
        <v>38</v>
      </c>
      <c r="V14" s="1630"/>
      <c r="W14" s="1631"/>
      <c r="X14" s="1605"/>
      <c r="Y14" s="1606"/>
      <c r="Z14" s="1606"/>
      <c r="AA14" s="1606"/>
      <c r="AB14" s="1606"/>
      <c r="AC14" s="1606"/>
      <c r="AD14" s="1606"/>
      <c r="AE14" s="1607"/>
      <c r="AF14" s="1611" t="s">
        <v>39</v>
      </c>
      <c r="AG14" s="1632"/>
      <c r="AH14" s="1632"/>
      <c r="AI14" s="1633"/>
    </row>
    <row r="15" spans="1:36" ht="15.75" customHeight="1">
      <c r="A15" s="1634"/>
      <c r="B15" s="1618"/>
      <c r="C15" s="1619"/>
      <c r="D15" s="1617"/>
      <c r="E15" s="1618"/>
      <c r="F15" s="1619"/>
      <c r="G15" s="1617"/>
      <c r="H15" s="1568"/>
      <c r="I15" s="1569"/>
      <c r="J15" s="1617"/>
      <c r="K15" s="1568"/>
      <c r="L15" s="1569"/>
      <c r="M15" s="1576"/>
      <c r="N15" s="1568"/>
      <c r="O15" s="1569"/>
      <c r="P15" s="1617"/>
      <c r="Q15" s="1618"/>
      <c r="R15" s="1618"/>
      <c r="S15" s="1619"/>
      <c r="T15" s="1577"/>
      <c r="U15" s="1572"/>
      <c r="V15" s="1635"/>
      <c r="W15" s="1636"/>
      <c r="X15" s="1602"/>
      <c r="Y15" s="1603"/>
      <c r="Z15" s="1603"/>
      <c r="AA15" s="1603"/>
      <c r="AB15" s="1603"/>
      <c r="AC15" s="1603"/>
      <c r="AD15" s="1603"/>
      <c r="AE15" s="1604"/>
      <c r="AF15" s="1590" t="s">
        <v>309</v>
      </c>
      <c r="AG15" s="1591"/>
      <c r="AH15" s="1591"/>
      <c r="AI15" s="1592"/>
      <c r="AJ15" s="204"/>
    </row>
    <row r="16" spans="1:36" ht="15.75" customHeight="1">
      <c r="A16" s="1640"/>
      <c r="B16" s="1621"/>
      <c r="C16" s="1622"/>
      <c r="D16" s="1620"/>
      <c r="E16" s="1621"/>
      <c r="F16" s="1622"/>
      <c r="G16" s="1577"/>
      <c r="H16" s="1571"/>
      <c r="I16" s="1572"/>
      <c r="J16" s="1577"/>
      <c r="K16" s="1571"/>
      <c r="L16" s="1572"/>
      <c r="M16" s="1577"/>
      <c r="N16" s="1571"/>
      <c r="O16" s="1572"/>
      <c r="P16" s="1620"/>
      <c r="Q16" s="1621"/>
      <c r="R16" s="1621"/>
      <c r="S16" s="1622"/>
      <c r="T16" s="1577"/>
      <c r="U16" s="1572"/>
      <c r="V16" s="1577" t="s">
        <v>35</v>
      </c>
      <c r="W16" s="1572"/>
      <c r="X16" s="1602"/>
      <c r="Y16" s="1603"/>
      <c r="Z16" s="1603"/>
      <c r="AA16" s="1603"/>
      <c r="AB16" s="1603"/>
      <c r="AC16" s="1603"/>
      <c r="AD16" s="1603"/>
      <c r="AE16" s="1604"/>
      <c r="AF16" s="210" t="s">
        <v>36</v>
      </c>
      <c r="AG16" s="1593"/>
      <c r="AH16" s="1593"/>
      <c r="AI16" s="209" t="s">
        <v>37</v>
      </c>
    </row>
    <row r="17" spans="1:36" ht="15.75" customHeight="1">
      <c r="A17" s="1641"/>
      <c r="B17" s="1624"/>
      <c r="C17" s="1625"/>
      <c r="D17" s="1623"/>
      <c r="E17" s="1624"/>
      <c r="F17" s="1625"/>
      <c r="G17" s="1626"/>
      <c r="H17" s="1615"/>
      <c r="I17" s="1616"/>
      <c r="J17" s="1626"/>
      <c r="K17" s="1615"/>
      <c r="L17" s="1616"/>
      <c r="M17" s="1626"/>
      <c r="N17" s="1615"/>
      <c r="O17" s="1616"/>
      <c r="P17" s="1637"/>
      <c r="Q17" s="1638"/>
      <c r="R17" s="1638"/>
      <c r="S17" s="1639"/>
      <c r="T17" s="214"/>
      <c r="U17" s="213" t="s">
        <v>38</v>
      </c>
      <c r="V17" s="1635"/>
      <c r="W17" s="1636"/>
      <c r="X17" s="1602"/>
      <c r="Y17" s="1603"/>
      <c r="Z17" s="1603"/>
      <c r="AA17" s="1603"/>
      <c r="AB17" s="1603"/>
      <c r="AC17" s="1603"/>
      <c r="AD17" s="1603"/>
      <c r="AE17" s="1604"/>
      <c r="AF17" s="1611" t="s">
        <v>39</v>
      </c>
      <c r="AG17" s="1632"/>
      <c r="AH17" s="1632"/>
      <c r="AI17" s="1633"/>
    </row>
    <row r="18" spans="1:36" ht="15.75" customHeight="1">
      <c r="A18" s="1567"/>
      <c r="B18" s="1568"/>
      <c r="C18" s="1569"/>
      <c r="D18" s="1617"/>
      <c r="E18" s="1618"/>
      <c r="F18" s="1619"/>
      <c r="G18" s="1617"/>
      <c r="H18" s="1568"/>
      <c r="I18" s="1569"/>
      <c r="J18" s="1617"/>
      <c r="K18" s="1568"/>
      <c r="L18" s="1569"/>
      <c r="M18" s="1576"/>
      <c r="N18" s="1568"/>
      <c r="O18" s="1569"/>
      <c r="P18" s="1617"/>
      <c r="Q18" s="1618"/>
      <c r="R18" s="1618"/>
      <c r="S18" s="1619"/>
      <c r="T18" s="1576"/>
      <c r="U18" s="1569"/>
      <c r="V18" s="1582"/>
      <c r="W18" s="1583"/>
      <c r="X18" s="1599"/>
      <c r="Y18" s="1600"/>
      <c r="Z18" s="1600"/>
      <c r="AA18" s="1600"/>
      <c r="AB18" s="1600"/>
      <c r="AC18" s="1600"/>
      <c r="AD18" s="1600"/>
      <c r="AE18" s="1601"/>
      <c r="AF18" s="1590" t="s">
        <v>309</v>
      </c>
      <c r="AG18" s="1591"/>
      <c r="AH18" s="1591"/>
      <c r="AI18" s="1592"/>
      <c r="AJ18" s="204"/>
    </row>
    <row r="19" spans="1:36" ht="15.75" customHeight="1">
      <c r="A19" s="1570"/>
      <c r="B19" s="1571"/>
      <c r="C19" s="1572"/>
      <c r="D19" s="1620"/>
      <c r="E19" s="1621"/>
      <c r="F19" s="1622"/>
      <c r="G19" s="1577"/>
      <c r="H19" s="1571"/>
      <c r="I19" s="1572"/>
      <c r="J19" s="1577"/>
      <c r="K19" s="1571"/>
      <c r="L19" s="1572"/>
      <c r="M19" s="1577"/>
      <c r="N19" s="1571"/>
      <c r="O19" s="1572"/>
      <c r="P19" s="1620"/>
      <c r="Q19" s="1621"/>
      <c r="R19" s="1621"/>
      <c r="S19" s="1622"/>
      <c r="T19" s="1577"/>
      <c r="U19" s="1572"/>
      <c r="V19" s="1577" t="s">
        <v>35</v>
      </c>
      <c r="W19" s="1572"/>
      <c r="X19" s="1602"/>
      <c r="Y19" s="1603"/>
      <c r="Z19" s="1603"/>
      <c r="AA19" s="1603"/>
      <c r="AB19" s="1603"/>
      <c r="AC19" s="1603"/>
      <c r="AD19" s="1603"/>
      <c r="AE19" s="1604"/>
      <c r="AF19" s="210" t="s">
        <v>36</v>
      </c>
      <c r="AG19" s="1593"/>
      <c r="AH19" s="1593"/>
      <c r="AI19" s="209" t="s">
        <v>37</v>
      </c>
    </row>
    <row r="20" spans="1:36" ht="15.75" customHeight="1">
      <c r="A20" s="1614"/>
      <c r="B20" s="1615"/>
      <c r="C20" s="1616"/>
      <c r="D20" s="1623"/>
      <c r="E20" s="1624"/>
      <c r="F20" s="1625"/>
      <c r="G20" s="1626"/>
      <c r="H20" s="1615"/>
      <c r="I20" s="1616"/>
      <c r="J20" s="1626"/>
      <c r="K20" s="1615"/>
      <c r="L20" s="1616"/>
      <c r="M20" s="1626"/>
      <c r="N20" s="1615"/>
      <c r="O20" s="1616"/>
      <c r="P20" s="1637"/>
      <c r="Q20" s="1638"/>
      <c r="R20" s="1638"/>
      <c r="S20" s="1639"/>
      <c r="T20" s="212"/>
      <c r="U20" s="211" t="s">
        <v>308</v>
      </c>
      <c r="V20" s="1630"/>
      <c r="W20" s="1631"/>
      <c r="X20" s="1605"/>
      <c r="Y20" s="1606"/>
      <c r="Z20" s="1606"/>
      <c r="AA20" s="1606"/>
      <c r="AB20" s="1606"/>
      <c r="AC20" s="1606"/>
      <c r="AD20" s="1606"/>
      <c r="AE20" s="1607"/>
      <c r="AF20" s="1611" t="s">
        <v>39</v>
      </c>
      <c r="AG20" s="1632"/>
      <c r="AH20" s="1632"/>
      <c r="AI20" s="1633"/>
    </row>
    <row r="21" spans="1:36" ht="15.75" customHeight="1">
      <c r="A21" s="1634"/>
      <c r="B21" s="1568"/>
      <c r="C21" s="1568"/>
      <c r="D21" s="1617"/>
      <c r="E21" s="1568"/>
      <c r="F21" s="1569"/>
      <c r="G21" s="1617"/>
      <c r="H21" s="1568"/>
      <c r="I21" s="1569"/>
      <c r="J21" s="1617"/>
      <c r="K21" s="1568"/>
      <c r="L21" s="1569"/>
      <c r="M21" s="1576"/>
      <c r="N21" s="1568"/>
      <c r="O21" s="1569"/>
      <c r="P21" s="1617"/>
      <c r="Q21" s="1618"/>
      <c r="R21" s="1618"/>
      <c r="S21" s="1619"/>
      <c r="T21" s="1576"/>
      <c r="U21" s="1569"/>
      <c r="V21" s="1582"/>
      <c r="W21" s="1583"/>
      <c r="X21" s="1599"/>
      <c r="Y21" s="1600"/>
      <c r="Z21" s="1600"/>
      <c r="AA21" s="1600"/>
      <c r="AB21" s="1600"/>
      <c r="AC21" s="1600"/>
      <c r="AD21" s="1600"/>
      <c r="AE21" s="1601"/>
      <c r="AF21" s="1590" t="s">
        <v>309</v>
      </c>
      <c r="AG21" s="1591"/>
      <c r="AH21" s="1591"/>
      <c r="AI21" s="1592"/>
      <c r="AJ21" s="204"/>
    </row>
    <row r="22" spans="1:36" ht="15.75" customHeight="1">
      <c r="A22" s="1570"/>
      <c r="B22" s="1571"/>
      <c r="C22" s="1571"/>
      <c r="D22" s="1577"/>
      <c r="E22" s="1571"/>
      <c r="F22" s="1572"/>
      <c r="G22" s="1577"/>
      <c r="H22" s="1571"/>
      <c r="I22" s="1572"/>
      <c r="J22" s="1577"/>
      <c r="K22" s="1571"/>
      <c r="L22" s="1572"/>
      <c r="M22" s="1577"/>
      <c r="N22" s="1571"/>
      <c r="O22" s="1572"/>
      <c r="P22" s="1620"/>
      <c r="Q22" s="1621"/>
      <c r="R22" s="1621"/>
      <c r="S22" s="1622"/>
      <c r="T22" s="1577"/>
      <c r="U22" s="1572"/>
      <c r="V22" s="1577" t="s">
        <v>35</v>
      </c>
      <c r="W22" s="1572"/>
      <c r="X22" s="1602"/>
      <c r="Y22" s="1603"/>
      <c r="Z22" s="1603"/>
      <c r="AA22" s="1603"/>
      <c r="AB22" s="1603"/>
      <c r="AC22" s="1603"/>
      <c r="AD22" s="1603"/>
      <c r="AE22" s="1604"/>
      <c r="AF22" s="210" t="s">
        <v>36</v>
      </c>
      <c r="AG22" s="1593"/>
      <c r="AH22" s="1593"/>
      <c r="AI22" s="209" t="s">
        <v>37</v>
      </c>
    </row>
    <row r="23" spans="1:36" ht="15.75" customHeight="1">
      <c r="A23" s="1614"/>
      <c r="B23" s="1615"/>
      <c r="C23" s="1615"/>
      <c r="D23" s="1626"/>
      <c r="E23" s="1615"/>
      <c r="F23" s="1616"/>
      <c r="G23" s="1626"/>
      <c r="H23" s="1615"/>
      <c r="I23" s="1616"/>
      <c r="J23" s="1626"/>
      <c r="K23" s="1615"/>
      <c r="L23" s="1616"/>
      <c r="M23" s="1626"/>
      <c r="N23" s="1615"/>
      <c r="O23" s="1616"/>
      <c r="P23" s="1627"/>
      <c r="Q23" s="1628"/>
      <c r="R23" s="1628"/>
      <c r="S23" s="1629"/>
      <c r="T23" s="212"/>
      <c r="U23" s="211" t="s">
        <v>308</v>
      </c>
      <c r="V23" s="1630"/>
      <c r="W23" s="1631"/>
      <c r="X23" s="1605"/>
      <c r="Y23" s="1606"/>
      <c r="Z23" s="1606"/>
      <c r="AA23" s="1606"/>
      <c r="AB23" s="1606"/>
      <c r="AC23" s="1606"/>
      <c r="AD23" s="1606"/>
      <c r="AE23" s="1607"/>
      <c r="AF23" s="1611" t="s">
        <v>39</v>
      </c>
      <c r="AG23" s="1632"/>
      <c r="AH23" s="1632"/>
      <c r="AI23" s="1633"/>
    </row>
    <row r="24" spans="1:36" ht="15.75" customHeight="1">
      <c r="A24" s="1567"/>
      <c r="B24" s="1568"/>
      <c r="C24" s="1569"/>
      <c r="D24" s="1617"/>
      <c r="E24" s="1618"/>
      <c r="F24" s="1619"/>
      <c r="G24" s="1576"/>
      <c r="H24" s="1568"/>
      <c r="I24" s="1569"/>
      <c r="J24" s="1617"/>
      <c r="K24" s="1618"/>
      <c r="L24" s="1619"/>
      <c r="M24" s="1576"/>
      <c r="N24" s="1568"/>
      <c r="O24" s="1569"/>
      <c r="P24" s="1617"/>
      <c r="Q24" s="1618"/>
      <c r="R24" s="1618"/>
      <c r="S24" s="1619"/>
      <c r="T24" s="1576"/>
      <c r="U24" s="1569"/>
      <c r="V24" s="1582"/>
      <c r="W24" s="1583"/>
      <c r="X24" s="1599"/>
      <c r="Y24" s="1600"/>
      <c r="Z24" s="1600"/>
      <c r="AA24" s="1600"/>
      <c r="AB24" s="1600"/>
      <c r="AC24" s="1600"/>
      <c r="AD24" s="1600"/>
      <c r="AE24" s="1601"/>
      <c r="AF24" s="1608" t="s">
        <v>309</v>
      </c>
      <c r="AG24" s="1609"/>
      <c r="AH24" s="1609"/>
      <c r="AI24" s="1610"/>
      <c r="AJ24" s="204"/>
    </row>
    <row r="25" spans="1:36" ht="15.75" customHeight="1">
      <c r="A25" s="1570"/>
      <c r="B25" s="1571"/>
      <c r="C25" s="1572"/>
      <c r="D25" s="1620"/>
      <c r="E25" s="1621"/>
      <c r="F25" s="1622"/>
      <c r="G25" s="1577"/>
      <c r="H25" s="1571"/>
      <c r="I25" s="1572"/>
      <c r="J25" s="1620"/>
      <c r="K25" s="1621"/>
      <c r="L25" s="1622"/>
      <c r="M25" s="1577"/>
      <c r="N25" s="1571"/>
      <c r="O25" s="1572"/>
      <c r="P25" s="1620"/>
      <c r="Q25" s="1621"/>
      <c r="R25" s="1621"/>
      <c r="S25" s="1622"/>
      <c r="T25" s="1577"/>
      <c r="U25" s="1572"/>
      <c r="V25" s="1577" t="s">
        <v>35</v>
      </c>
      <c r="W25" s="1572"/>
      <c r="X25" s="1602"/>
      <c r="Y25" s="1603"/>
      <c r="Z25" s="1603"/>
      <c r="AA25" s="1603"/>
      <c r="AB25" s="1603"/>
      <c r="AC25" s="1603"/>
      <c r="AD25" s="1603"/>
      <c r="AE25" s="1604"/>
      <c r="AF25" s="210" t="s">
        <v>36</v>
      </c>
      <c r="AG25" s="1593"/>
      <c r="AH25" s="1593"/>
      <c r="AI25" s="209" t="s">
        <v>37</v>
      </c>
    </row>
    <row r="26" spans="1:36" ht="15.75" customHeight="1">
      <c r="A26" s="1614"/>
      <c r="B26" s="1615"/>
      <c r="C26" s="1616"/>
      <c r="D26" s="1623"/>
      <c r="E26" s="1624"/>
      <c r="F26" s="1625"/>
      <c r="G26" s="1626"/>
      <c r="H26" s="1615"/>
      <c r="I26" s="1616"/>
      <c r="J26" s="1623"/>
      <c r="K26" s="1624"/>
      <c r="L26" s="1625"/>
      <c r="M26" s="1626"/>
      <c r="N26" s="1615"/>
      <c r="O26" s="1616"/>
      <c r="P26" s="1627"/>
      <c r="Q26" s="1628"/>
      <c r="R26" s="1628"/>
      <c r="S26" s="1629"/>
      <c r="T26" s="212"/>
      <c r="U26" s="211" t="s">
        <v>308</v>
      </c>
      <c r="V26" s="1630"/>
      <c r="W26" s="1631"/>
      <c r="X26" s="1605"/>
      <c r="Y26" s="1606"/>
      <c r="Z26" s="1606"/>
      <c r="AA26" s="1606"/>
      <c r="AB26" s="1606"/>
      <c r="AC26" s="1606"/>
      <c r="AD26" s="1606"/>
      <c r="AE26" s="1607"/>
      <c r="AF26" s="1611" t="s">
        <v>39</v>
      </c>
      <c r="AG26" s="1612"/>
      <c r="AH26" s="1612"/>
      <c r="AI26" s="1613"/>
    </row>
    <row r="27" spans="1:36" ht="15.75" customHeight="1">
      <c r="A27" s="1567"/>
      <c r="B27" s="1568"/>
      <c r="C27" s="1569"/>
      <c r="D27" s="1576"/>
      <c r="E27" s="1568"/>
      <c r="F27" s="1569"/>
      <c r="G27" s="1576"/>
      <c r="H27" s="1568"/>
      <c r="I27" s="1569"/>
      <c r="J27" s="1576"/>
      <c r="K27" s="1568"/>
      <c r="L27" s="1569"/>
      <c r="M27" s="1576"/>
      <c r="N27" s="1568"/>
      <c r="O27" s="1569"/>
      <c r="P27" s="1576"/>
      <c r="Q27" s="1568"/>
      <c r="R27" s="1568"/>
      <c r="S27" s="1568"/>
      <c r="T27" s="1576"/>
      <c r="U27" s="1569"/>
      <c r="V27" s="1582"/>
      <c r="W27" s="1583"/>
      <c r="X27" s="1584"/>
      <c r="Y27" s="1585"/>
      <c r="Z27" s="1585"/>
      <c r="AA27" s="1585"/>
      <c r="AB27" s="1585"/>
      <c r="AC27" s="1585"/>
      <c r="AD27" s="1585"/>
      <c r="AE27" s="1586"/>
      <c r="AF27" s="1590" t="s">
        <v>307</v>
      </c>
      <c r="AG27" s="1591"/>
      <c r="AH27" s="1591"/>
      <c r="AI27" s="1592"/>
      <c r="AJ27" s="204"/>
    </row>
    <row r="28" spans="1:36" ht="15.75" customHeight="1">
      <c r="A28" s="1570"/>
      <c r="B28" s="1571"/>
      <c r="C28" s="1572"/>
      <c r="D28" s="1577"/>
      <c r="E28" s="1571"/>
      <c r="F28" s="1572"/>
      <c r="G28" s="1577"/>
      <c r="H28" s="1571"/>
      <c r="I28" s="1572"/>
      <c r="J28" s="1577"/>
      <c r="K28" s="1571"/>
      <c r="L28" s="1572"/>
      <c r="M28" s="1577"/>
      <c r="N28" s="1571"/>
      <c r="O28" s="1572"/>
      <c r="P28" s="1577"/>
      <c r="Q28" s="1571"/>
      <c r="R28" s="1571"/>
      <c r="S28" s="1571"/>
      <c r="T28" s="1577"/>
      <c r="U28" s="1572"/>
      <c r="V28" s="1577" t="s">
        <v>35</v>
      </c>
      <c r="W28" s="1572"/>
      <c r="X28" s="1584"/>
      <c r="Y28" s="1585"/>
      <c r="Z28" s="1585"/>
      <c r="AA28" s="1585"/>
      <c r="AB28" s="1585"/>
      <c r="AC28" s="1585"/>
      <c r="AD28" s="1585"/>
      <c r="AE28" s="1586"/>
      <c r="AF28" s="210" t="s">
        <v>36</v>
      </c>
      <c r="AG28" s="1593"/>
      <c r="AH28" s="1593"/>
      <c r="AI28" s="209" t="s">
        <v>37</v>
      </c>
    </row>
    <row r="29" spans="1:36" ht="15.75" customHeight="1">
      <c r="A29" s="1573"/>
      <c r="B29" s="1574"/>
      <c r="C29" s="1575"/>
      <c r="D29" s="1578"/>
      <c r="E29" s="1574"/>
      <c r="F29" s="1575"/>
      <c r="G29" s="1578"/>
      <c r="H29" s="1574"/>
      <c r="I29" s="1575"/>
      <c r="J29" s="1578"/>
      <c r="K29" s="1574"/>
      <c r="L29" s="1575"/>
      <c r="M29" s="1578"/>
      <c r="N29" s="1574"/>
      <c r="O29" s="1575"/>
      <c r="P29" s="1579"/>
      <c r="Q29" s="1580"/>
      <c r="R29" s="1580"/>
      <c r="S29" s="1581"/>
      <c r="T29" s="208"/>
      <c r="U29" s="207" t="s">
        <v>38</v>
      </c>
      <c r="V29" s="1594"/>
      <c r="W29" s="1595"/>
      <c r="X29" s="1587"/>
      <c r="Y29" s="1588"/>
      <c r="Z29" s="1588"/>
      <c r="AA29" s="1588"/>
      <c r="AB29" s="1588"/>
      <c r="AC29" s="1588"/>
      <c r="AD29" s="1588"/>
      <c r="AE29" s="1589"/>
      <c r="AF29" s="1596" t="s">
        <v>39</v>
      </c>
      <c r="AG29" s="1597"/>
      <c r="AH29" s="1597"/>
      <c r="AI29" s="1598"/>
    </row>
    <row r="30" spans="1:36">
      <c r="A30" s="20" t="s">
        <v>40</v>
      </c>
      <c r="D30" s="205" t="s">
        <v>41</v>
      </c>
      <c r="E30" s="20" t="s">
        <v>306</v>
      </c>
    </row>
    <row r="31" spans="1:36">
      <c r="D31" s="205"/>
      <c r="E31" s="20" t="s">
        <v>42</v>
      </c>
    </row>
    <row r="32" spans="1:36">
      <c r="D32" s="205" t="s">
        <v>43</v>
      </c>
      <c r="E32" s="206" t="s">
        <v>44</v>
      </c>
      <c r="F32" s="206"/>
      <c r="G32" s="206"/>
      <c r="H32" s="206"/>
      <c r="I32" s="206"/>
      <c r="J32" s="206"/>
      <c r="K32" s="206"/>
      <c r="L32" s="206"/>
      <c r="M32" s="206"/>
      <c r="N32" s="206"/>
      <c r="O32" s="206"/>
      <c r="P32" s="206"/>
      <c r="Q32" s="206"/>
      <c r="R32" s="206"/>
      <c r="S32" s="206"/>
    </row>
    <row r="33" spans="4:5">
      <c r="D33" s="205" t="s">
        <v>45</v>
      </c>
      <c r="E33" s="20" t="s">
        <v>46</v>
      </c>
    </row>
    <row r="34" spans="4:5">
      <c r="D34" s="205" t="s">
        <v>305</v>
      </c>
      <c r="E34" s="20" t="s">
        <v>304</v>
      </c>
    </row>
  </sheetData>
  <mergeCells count="112">
    <mergeCell ref="M12:O14"/>
    <mergeCell ref="P12:S13"/>
    <mergeCell ref="P14:S14"/>
    <mergeCell ref="A1:AJ1"/>
    <mergeCell ref="AB3:AC3"/>
    <mergeCell ref="AD3:AI3"/>
    <mergeCell ref="Q5:V5"/>
    <mergeCell ref="AB5:AB8"/>
    <mergeCell ref="AC5:AE8"/>
    <mergeCell ref="AF5:AF8"/>
    <mergeCell ref="AG5:AI8"/>
    <mergeCell ref="Q7:R7"/>
    <mergeCell ref="S7:V7"/>
    <mergeCell ref="X12:AE14"/>
    <mergeCell ref="AF12:AI12"/>
    <mergeCell ref="V13:W13"/>
    <mergeCell ref="AG13:AH13"/>
    <mergeCell ref="V14:W14"/>
    <mergeCell ref="AF14:AI14"/>
    <mergeCell ref="D15:F17"/>
    <mergeCell ref="G15:I17"/>
    <mergeCell ref="J15:L17"/>
    <mergeCell ref="M15:O17"/>
    <mergeCell ref="P15:S16"/>
    <mergeCell ref="P17:S17"/>
    <mergeCell ref="X10:AE11"/>
    <mergeCell ref="AF10:AI11"/>
    <mergeCell ref="A11:C11"/>
    <mergeCell ref="D11:F11"/>
    <mergeCell ref="G11:I11"/>
    <mergeCell ref="J11:L11"/>
    <mergeCell ref="M11:O11"/>
    <mergeCell ref="P11:S11"/>
    <mergeCell ref="T12:U13"/>
    <mergeCell ref="V12:W12"/>
    <mergeCell ref="A10:O10"/>
    <mergeCell ref="P10:S10"/>
    <mergeCell ref="T10:U11"/>
    <mergeCell ref="V10:W11"/>
    <mergeCell ref="A12:C14"/>
    <mergeCell ref="D12:F14"/>
    <mergeCell ref="G12:I14"/>
    <mergeCell ref="J12:L14"/>
    <mergeCell ref="T15:U16"/>
    <mergeCell ref="V15:W15"/>
    <mergeCell ref="X15:AE17"/>
    <mergeCell ref="AF15:AI15"/>
    <mergeCell ref="V16:W16"/>
    <mergeCell ref="AG16:AH16"/>
    <mergeCell ref="V17:W17"/>
    <mergeCell ref="AF17:AI17"/>
    <mergeCell ref="A18:C20"/>
    <mergeCell ref="D18:F20"/>
    <mergeCell ref="G18:I20"/>
    <mergeCell ref="J18:L20"/>
    <mergeCell ref="M18:O20"/>
    <mergeCell ref="P18:S19"/>
    <mergeCell ref="P20:S20"/>
    <mergeCell ref="T18:U19"/>
    <mergeCell ref="V18:W18"/>
    <mergeCell ref="X18:AE20"/>
    <mergeCell ref="AF18:AI18"/>
    <mergeCell ref="V19:W19"/>
    <mergeCell ref="AG19:AH19"/>
    <mergeCell ref="V20:W20"/>
    <mergeCell ref="AF20:AI20"/>
    <mergeCell ref="A15:C17"/>
    <mergeCell ref="A24:C26"/>
    <mergeCell ref="D24:F26"/>
    <mergeCell ref="G24:I26"/>
    <mergeCell ref="J24:L26"/>
    <mergeCell ref="M24:O26"/>
    <mergeCell ref="P24:S25"/>
    <mergeCell ref="P26:S26"/>
    <mergeCell ref="X21:AE23"/>
    <mergeCell ref="AF21:AI21"/>
    <mergeCell ref="V22:W22"/>
    <mergeCell ref="AG22:AH22"/>
    <mergeCell ref="V23:W23"/>
    <mergeCell ref="AF23:AI23"/>
    <mergeCell ref="A21:C23"/>
    <mergeCell ref="D21:F23"/>
    <mergeCell ref="G21:I23"/>
    <mergeCell ref="J21:L23"/>
    <mergeCell ref="M21:O23"/>
    <mergeCell ref="P21:S22"/>
    <mergeCell ref="P23:S23"/>
    <mergeCell ref="T21:U22"/>
    <mergeCell ref="V21:W21"/>
    <mergeCell ref="V25:W25"/>
    <mergeCell ref="V26:W26"/>
    <mergeCell ref="T24:U25"/>
    <mergeCell ref="V24:W24"/>
    <mergeCell ref="X27:AE29"/>
    <mergeCell ref="AF27:AI27"/>
    <mergeCell ref="V28:W28"/>
    <mergeCell ref="AG28:AH28"/>
    <mergeCell ref="V29:W29"/>
    <mergeCell ref="AF29:AI29"/>
    <mergeCell ref="X24:AE26"/>
    <mergeCell ref="AF24:AI24"/>
    <mergeCell ref="AG25:AH25"/>
    <mergeCell ref="AF26:AI26"/>
    <mergeCell ref="A27:C29"/>
    <mergeCell ref="D27:F29"/>
    <mergeCell ref="G27:I29"/>
    <mergeCell ref="J27:L29"/>
    <mergeCell ref="M27:O29"/>
    <mergeCell ref="P27:S28"/>
    <mergeCell ref="P29:S29"/>
    <mergeCell ref="T27:U28"/>
    <mergeCell ref="V27:W27"/>
  </mergeCells>
  <phoneticPr fontId="2"/>
  <printOptions horizontalCentered="1" verticalCentered="1"/>
  <pageMargins left="0.19685039370078741" right="0.19685039370078741" top="0.19685039370078741" bottom="0.19685039370078741"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7C55-D6B7-4298-ACC9-9E8BAAAD4575}">
  <sheetPr>
    <pageSetUpPr fitToPage="1"/>
  </sheetPr>
  <dimension ref="A1:AJ34"/>
  <sheetViews>
    <sheetView showGridLines="0" topLeftCell="A2" workbookViewId="0">
      <selection activeCell="P21" sqref="P21:S22"/>
    </sheetView>
  </sheetViews>
  <sheetFormatPr defaultColWidth="8.125" defaultRowHeight="12"/>
  <cols>
    <col min="1" max="35" width="3.625" style="20" customWidth="1"/>
    <col min="36" max="36" width="1.125" style="20" customWidth="1"/>
    <col min="37" max="16384" width="8.125" style="20"/>
  </cols>
  <sheetData>
    <row r="1" spans="1:36" ht="24.75" customHeight="1">
      <c r="A1" s="1680" t="s">
        <v>22</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c r="Z1" s="1680"/>
      <c r="AA1" s="1680"/>
      <c r="AB1" s="1680"/>
      <c r="AC1" s="1680"/>
      <c r="AD1" s="1680"/>
      <c r="AE1" s="1680"/>
      <c r="AF1" s="1680"/>
      <c r="AG1" s="1680"/>
      <c r="AH1" s="1680"/>
      <c r="AI1" s="1680"/>
      <c r="AJ1" s="1680"/>
    </row>
    <row r="2" spans="1:36" ht="13.5" customHeight="1">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6" ht="13.5" customHeight="1">
      <c r="A3" s="215" t="s">
        <v>310</v>
      </c>
      <c r="AB3" s="1681" t="s">
        <v>23</v>
      </c>
      <c r="AC3" s="1681"/>
      <c r="AD3" s="1682"/>
      <c r="AE3" s="1682"/>
      <c r="AF3" s="1682"/>
      <c r="AG3" s="1682"/>
      <c r="AH3" s="1682"/>
      <c r="AI3" s="1682"/>
    </row>
    <row r="4" spans="1:36" ht="2.25" customHeight="1"/>
    <row r="5" spans="1:36" ht="13.5" customHeight="1">
      <c r="Q5" s="1571" t="s">
        <v>24</v>
      </c>
      <c r="R5" s="1571"/>
      <c r="S5" s="1571"/>
      <c r="T5" s="1571"/>
      <c r="U5" s="1571"/>
      <c r="V5" s="1571"/>
      <c r="AB5" s="1683" t="s">
        <v>25</v>
      </c>
      <c r="AC5" s="1658"/>
      <c r="AD5" s="1678"/>
      <c r="AE5" s="1686"/>
      <c r="AF5" s="1683" t="s">
        <v>26</v>
      </c>
      <c r="AG5" s="1658"/>
      <c r="AH5" s="1678"/>
      <c r="AI5" s="1686"/>
    </row>
    <row r="6" spans="1:36" ht="13.5" customHeight="1">
      <c r="AB6" s="1684"/>
      <c r="AC6" s="1577"/>
      <c r="AD6" s="1571"/>
      <c r="AE6" s="1687"/>
      <c r="AF6" s="1684"/>
      <c r="AG6" s="1577"/>
      <c r="AH6" s="1571"/>
      <c r="AI6" s="1687"/>
    </row>
    <row r="7" spans="1:36" ht="13.5" customHeight="1">
      <c r="Q7" s="1574" t="s">
        <v>27</v>
      </c>
      <c r="R7" s="1574"/>
      <c r="S7" s="1689">
        <f ca="1">NOW()</f>
        <v>45898.591678703706</v>
      </c>
      <c r="T7" s="1689"/>
      <c r="U7" s="1689"/>
      <c r="V7" s="1689"/>
      <c r="W7" s="21"/>
      <c r="AB7" s="1684"/>
      <c r="AC7" s="1577"/>
      <c r="AD7" s="1571"/>
      <c r="AE7" s="1687"/>
      <c r="AF7" s="1684"/>
      <c r="AG7" s="1577"/>
      <c r="AH7" s="1571"/>
      <c r="AI7" s="1687"/>
    </row>
    <row r="8" spans="1:36" ht="13.5" customHeight="1">
      <c r="AB8" s="1685"/>
      <c r="AC8" s="1578"/>
      <c r="AD8" s="1574"/>
      <c r="AE8" s="1688"/>
      <c r="AF8" s="1685"/>
      <c r="AG8" s="1578"/>
      <c r="AH8" s="1574"/>
      <c r="AI8" s="1688"/>
    </row>
    <row r="9" spans="1:36" ht="13.5" customHeight="1"/>
    <row r="10" spans="1:36" ht="18" customHeight="1">
      <c r="A10" s="1662" t="s">
        <v>28</v>
      </c>
      <c r="B10" s="1643"/>
      <c r="C10" s="1643"/>
      <c r="D10" s="1643"/>
      <c r="E10" s="1643"/>
      <c r="F10" s="1643"/>
      <c r="G10" s="1643"/>
      <c r="H10" s="1643"/>
      <c r="I10" s="1643"/>
      <c r="J10" s="1643"/>
      <c r="K10" s="1643"/>
      <c r="L10" s="1643"/>
      <c r="M10" s="1643"/>
      <c r="N10" s="1643"/>
      <c r="O10" s="1644"/>
      <c r="P10" s="1648" t="s">
        <v>29</v>
      </c>
      <c r="Q10" s="1649"/>
      <c r="R10" s="1649"/>
      <c r="S10" s="1663"/>
      <c r="T10" s="1648" t="s">
        <v>30</v>
      </c>
      <c r="U10" s="1663"/>
      <c r="V10" s="1648" t="s">
        <v>31</v>
      </c>
      <c r="W10" s="1663"/>
      <c r="X10" s="1642" t="s">
        <v>32</v>
      </c>
      <c r="Y10" s="1643"/>
      <c r="Z10" s="1643"/>
      <c r="AA10" s="1643"/>
      <c r="AB10" s="1643"/>
      <c r="AC10" s="1643"/>
      <c r="AD10" s="1643"/>
      <c r="AE10" s="1644"/>
      <c r="AF10" s="1648" t="s">
        <v>33</v>
      </c>
      <c r="AG10" s="1649"/>
      <c r="AH10" s="1649"/>
      <c r="AI10" s="1650"/>
    </row>
    <row r="11" spans="1:36" ht="18" customHeight="1">
      <c r="A11" s="1654"/>
      <c r="B11" s="1655"/>
      <c r="C11" s="1656"/>
      <c r="D11" s="1657"/>
      <c r="E11" s="1655"/>
      <c r="F11" s="1656"/>
      <c r="G11" s="1657"/>
      <c r="H11" s="1655"/>
      <c r="I11" s="1656"/>
      <c r="J11" s="1657"/>
      <c r="K11" s="1655"/>
      <c r="L11" s="1656"/>
      <c r="M11" s="1655"/>
      <c r="N11" s="1655"/>
      <c r="O11" s="1656"/>
      <c r="P11" s="1578" t="s">
        <v>34</v>
      </c>
      <c r="Q11" s="1574"/>
      <c r="R11" s="1574"/>
      <c r="S11" s="1575"/>
      <c r="T11" s="1651"/>
      <c r="U11" s="1664"/>
      <c r="V11" s="1651"/>
      <c r="W11" s="1664"/>
      <c r="X11" s="1645"/>
      <c r="Y11" s="1646"/>
      <c r="Z11" s="1646"/>
      <c r="AA11" s="1646"/>
      <c r="AB11" s="1646"/>
      <c r="AC11" s="1646"/>
      <c r="AD11" s="1646"/>
      <c r="AE11" s="1647"/>
      <c r="AF11" s="1651"/>
      <c r="AG11" s="1652"/>
      <c r="AH11" s="1652"/>
      <c r="AI11" s="1653"/>
    </row>
    <row r="12" spans="1:36" ht="15.75" customHeight="1">
      <c r="A12" s="1665"/>
      <c r="B12" s="1666"/>
      <c r="C12" s="1667"/>
      <c r="D12" s="1668"/>
      <c r="E12" s="1669"/>
      <c r="F12" s="1670"/>
      <c r="G12" s="1677"/>
      <c r="H12" s="1678"/>
      <c r="I12" s="1659"/>
      <c r="J12" s="1679"/>
      <c r="K12" s="1669"/>
      <c r="L12" s="1670"/>
      <c r="M12" s="1658"/>
      <c r="N12" s="1678"/>
      <c r="O12" s="1659"/>
      <c r="P12" s="1617"/>
      <c r="Q12" s="1618"/>
      <c r="R12" s="1618"/>
      <c r="S12" s="1619"/>
      <c r="T12" s="1658"/>
      <c r="U12" s="1659"/>
      <c r="V12" s="1660"/>
      <c r="W12" s="1661"/>
      <c r="X12" s="1690"/>
      <c r="Y12" s="1691"/>
      <c r="Z12" s="1691"/>
      <c r="AA12" s="1691"/>
      <c r="AB12" s="1691"/>
      <c r="AC12" s="1691"/>
      <c r="AD12" s="1691"/>
      <c r="AE12" s="1692"/>
      <c r="AF12" s="1693" t="s">
        <v>309</v>
      </c>
      <c r="AG12" s="1694"/>
      <c r="AH12" s="1694"/>
      <c r="AI12" s="1695"/>
      <c r="AJ12" s="204"/>
    </row>
    <row r="13" spans="1:36" ht="15.75" customHeight="1">
      <c r="A13" s="1640"/>
      <c r="B13" s="1621"/>
      <c r="C13" s="1622"/>
      <c r="D13" s="1671"/>
      <c r="E13" s="1672"/>
      <c r="F13" s="1673"/>
      <c r="G13" s="1577"/>
      <c r="H13" s="1571"/>
      <c r="I13" s="1572"/>
      <c r="J13" s="1671"/>
      <c r="K13" s="1672"/>
      <c r="L13" s="1673"/>
      <c r="M13" s="1577"/>
      <c r="N13" s="1571"/>
      <c r="O13" s="1572"/>
      <c r="P13" s="1620"/>
      <c r="Q13" s="1621"/>
      <c r="R13" s="1621"/>
      <c r="S13" s="1622"/>
      <c r="T13" s="1577"/>
      <c r="U13" s="1572"/>
      <c r="V13" s="1577" t="s">
        <v>35</v>
      </c>
      <c r="W13" s="1572"/>
      <c r="X13" s="1602"/>
      <c r="Y13" s="1603"/>
      <c r="Z13" s="1603"/>
      <c r="AA13" s="1603"/>
      <c r="AB13" s="1603"/>
      <c r="AC13" s="1603"/>
      <c r="AD13" s="1603"/>
      <c r="AE13" s="1604"/>
      <c r="AF13" s="92" t="s">
        <v>36</v>
      </c>
      <c r="AG13" s="1696"/>
      <c r="AH13" s="1696"/>
      <c r="AI13" s="216" t="s">
        <v>37</v>
      </c>
    </row>
    <row r="14" spans="1:36" ht="15.75" customHeight="1">
      <c r="A14" s="1641"/>
      <c r="B14" s="1624"/>
      <c r="C14" s="1625"/>
      <c r="D14" s="1674"/>
      <c r="E14" s="1675"/>
      <c r="F14" s="1676"/>
      <c r="G14" s="1626"/>
      <c r="H14" s="1615"/>
      <c r="I14" s="1616"/>
      <c r="J14" s="1671"/>
      <c r="K14" s="1672"/>
      <c r="L14" s="1673"/>
      <c r="M14" s="1577"/>
      <c r="N14" s="1571"/>
      <c r="O14" s="1572"/>
      <c r="P14" s="1637"/>
      <c r="Q14" s="1638"/>
      <c r="R14" s="1638"/>
      <c r="S14" s="1639"/>
      <c r="T14" s="212"/>
      <c r="U14" s="211" t="s">
        <v>38</v>
      </c>
      <c r="V14" s="1630"/>
      <c r="W14" s="1631"/>
      <c r="X14" s="1605"/>
      <c r="Y14" s="1606"/>
      <c r="Z14" s="1606"/>
      <c r="AA14" s="1606"/>
      <c r="AB14" s="1606"/>
      <c r="AC14" s="1606"/>
      <c r="AD14" s="1606"/>
      <c r="AE14" s="1607"/>
      <c r="AF14" s="1703" t="s">
        <v>39</v>
      </c>
      <c r="AG14" s="1706"/>
      <c r="AH14" s="1706"/>
      <c r="AI14" s="1707"/>
    </row>
    <row r="15" spans="1:36" ht="15.75" customHeight="1">
      <c r="A15" s="1634"/>
      <c r="B15" s="1618"/>
      <c r="C15" s="1619"/>
      <c r="D15" s="1617"/>
      <c r="E15" s="1618"/>
      <c r="F15" s="1619"/>
      <c r="G15" s="1617"/>
      <c r="H15" s="1568"/>
      <c r="I15" s="1569"/>
      <c r="J15" s="1617"/>
      <c r="K15" s="1568"/>
      <c r="L15" s="1569"/>
      <c r="M15" s="1576"/>
      <c r="N15" s="1568"/>
      <c r="O15" s="1569"/>
      <c r="P15" s="1617"/>
      <c r="Q15" s="1618"/>
      <c r="R15" s="1618"/>
      <c r="S15" s="1619"/>
      <c r="T15" s="1577"/>
      <c r="U15" s="1572"/>
      <c r="V15" s="1635"/>
      <c r="W15" s="1636"/>
      <c r="X15" s="1602"/>
      <c r="Y15" s="1603"/>
      <c r="Z15" s="1603"/>
      <c r="AA15" s="1603"/>
      <c r="AB15" s="1603"/>
      <c r="AC15" s="1603"/>
      <c r="AD15" s="1603"/>
      <c r="AE15" s="1604"/>
      <c r="AF15" s="1693" t="s">
        <v>309</v>
      </c>
      <c r="AG15" s="1694"/>
      <c r="AH15" s="1694"/>
      <c r="AI15" s="1695"/>
      <c r="AJ15" s="204"/>
    </row>
    <row r="16" spans="1:36" ht="15.75" customHeight="1">
      <c r="A16" s="1640"/>
      <c r="B16" s="1621"/>
      <c r="C16" s="1622"/>
      <c r="D16" s="1620"/>
      <c r="E16" s="1621"/>
      <c r="F16" s="1622"/>
      <c r="G16" s="1577"/>
      <c r="H16" s="1571"/>
      <c r="I16" s="1572"/>
      <c r="J16" s="1577"/>
      <c r="K16" s="1571"/>
      <c r="L16" s="1572"/>
      <c r="M16" s="1577"/>
      <c r="N16" s="1571"/>
      <c r="O16" s="1572"/>
      <c r="P16" s="1620"/>
      <c r="Q16" s="1621"/>
      <c r="R16" s="1621"/>
      <c r="S16" s="1622"/>
      <c r="T16" s="1577"/>
      <c r="U16" s="1572"/>
      <c r="V16" s="1577" t="s">
        <v>35</v>
      </c>
      <c r="W16" s="1572"/>
      <c r="X16" s="1602"/>
      <c r="Y16" s="1603"/>
      <c r="Z16" s="1603"/>
      <c r="AA16" s="1603"/>
      <c r="AB16" s="1603"/>
      <c r="AC16" s="1603"/>
      <c r="AD16" s="1603"/>
      <c r="AE16" s="1604"/>
      <c r="AF16" s="92" t="s">
        <v>36</v>
      </c>
      <c r="AG16" s="1696"/>
      <c r="AH16" s="1696"/>
      <c r="AI16" s="216" t="s">
        <v>37</v>
      </c>
    </row>
    <row r="17" spans="1:36" ht="15.75" customHeight="1">
      <c r="A17" s="1641"/>
      <c r="B17" s="1624"/>
      <c r="C17" s="1625"/>
      <c r="D17" s="1623"/>
      <c r="E17" s="1624"/>
      <c r="F17" s="1625"/>
      <c r="G17" s="1626"/>
      <c r="H17" s="1615"/>
      <c r="I17" s="1616"/>
      <c r="J17" s="1626"/>
      <c r="K17" s="1615"/>
      <c r="L17" s="1616"/>
      <c r="M17" s="1626"/>
      <c r="N17" s="1615"/>
      <c r="O17" s="1616"/>
      <c r="P17" s="1637"/>
      <c r="Q17" s="1638"/>
      <c r="R17" s="1638"/>
      <c r="S17" s="1639"/>
      <c r="T17" s="214"/>
      <c r="U17" s="213" t="s">
        <v>38</v>
      </c>
      <c r="V17" s="1635"/>
      <c r="W17" s="1636"/>
      <c r="X17" s="1602"/>
      <c r="Y17" s="1603"/>
      <c r="Z17" s="1603"/>
      <c r="AA17" s="1603"/>
      <c r="AB17" s="1603"/>
      <c r="AC17" s="1603"/>
      <c r="AD17" s="1603"/>
      <c r="AE17" s="1604"/>
      <c r="AF17" s="1703" t="s">
        <v>39</v>
      </c>
      <c r="AG17" s="1706"/>
      <c r="AH17" s="1706"/>
      <c r="AI17" s="1707"/>
    </row>
    <row r="18" spans="1:36" ht="15.75" customHeight="1">
      <c r="A18" s="1567"/>
      <c r="B18" s="1568"/>
      <c r="C18" s="1569"/>
      <c r="D18" s="1617"/>
      <c r="E18" s="1618"/>
      <c r="F18" s="1619"/>
      <c r="G18" s="1617"/>
      <c r="H18" s="1568"/>
      <c r="I18" s="1569"/>
      <c r="J18" s="1617"/>
      <c r="K18" s="1568"/>
      <c r="L18" s="1569"/>
      <c r="M18" s="1576"/>
      <c r="N18" s="1568"/>
      <c r="O18" s="1569"/>
      <c r="P18" s="1617"/>
      <c r="Q18" s="1618"/>
      <c r="R18" s="1618"/>
      <c r="S18" s="1619"/>
      <c r="T18" s="1576"/>
      <c r="U18" s="1569"/>
      <c r="V18" s="1582"/>
      <c r="W18" s="1583"/>
      <c r="X18" s="1599"/>
      <c r="Y18" s="1600"/>
      <c r="Z18" s="1600"/>
      <c r="AA18" s="1600"/>
      <c r="AB18" s="1600"/>
      <c r="AC18" s="1600"/>
      <c r="AD18" s="1600"/>
      <c r="AE18" s="1601"/>
      <c r="AF18" s="1693" t="s">
        <v>309</v>
      </c>
      <c r="AG18" s="1694"/>
      <c r="AH18" s="1694"/>
      <c r="AI18" s="1695"/>
      <c r="AJ18" s="204"/>
    </row>
    <row r="19" spans="1:36" ht="15.75" customHeight="1">
      <c r="A19" s="1570"/>
      <c r="B19" s="1571"/>
      <c r="C19" s="1572"/>
      <c r="D19" s="1620"/>
      <c r="E19" s="1621"/>
      <c r="F19" s="1622"/>
      <c r="G19" s="1577"/>
      <c r="H19" s="1571"/>
      <c r="I19" s="1572"/>
      <c r="J19" s="1577"/>
      <c r="K19" s="1571"/>
      <c r="L19" s="1572"/>
      <c r="M19" s="1577"/>
      <c r="N19" s="1571"/>
      <c r="O19" s="1572"/>
      <c r="P19" s="1620"/>
      <c r="Q19" s="1621"/>
      <c r="R19" s="1621"/>
      <c r="S19" s="1622"/>
      <c r="T19" s="1577"/>
      <c r="U19" s="1572"/>
      <c r="V19" s="1577" t="s">
        <v>35</v>
      </c>
      <c r="W19" s="1572"/>
      <c r="X19" s="1602"/>
      <c r="Y19" s="1603"/>
      <c r="Z19" s="1603"/>
      <c r="AA19" s="1603"/>
      <c r="AB19" s="1603"/>
      <c r="AC19" s="1603"/>
      <c r="AD19" s="1603"/>
      <c r="AE19" s="1604"/>
      <c r="AF19" s="92" t="s">
        <v>36</v>
      </c>
      <c r="AG19" s="1696"/>
      <c r="AH19" s="1696"/>
      <c r="AI19" s="216" t="s">
        <v>37</v>
      </c>
    </row>
    <row r="20" spans="1:36" ht="15.75" customHeight="1">
      <c r="A20" s="1614"/>
      <c r="B20" s="1615"/>
      <c r="C20" s="1616"/>
      <c r="D20" s="1623"/>
      <c r="E20" s="1624"/>
      <c r="F20" s="1625"/>
      <c r="G20" s="1626"/>
      <c r="H20" s="1615"/>
      <c r="I20" s="1616"/>
      <c r="J20" s="1626"/>
      <c r="K20" s="1615"/>
      <c r="L20" s="1616"/>
      <c r="M20" s="1626"/>
      <c r="N20" s="1615"/>
      <c r="O20" s="1616"/>
      <c r="P20" s="1637"/>
      <c r="Q20" s="1638"/>
      <c r="R20" s="1638"/>
      <c r="S20" s="1639"/>
      <c r="T20" s="212"/>
      <c r="U20" s="211" t="s">
        <v>308</v>
      </c>
      <c r="V20" s="1630"/>
      <c r="W20" s="1631"/>
      <c r="X20" s="1605"/>
      <c r="Y20" s="1606"/>
      <c r="Z20" s="1606"/>
      <c r="AA20" s="1606"/>
      <c r="AB20" s="1606"/>
      <c r="AC20" s="1606"/>
      <c r="AD20" s="1606"/>
      <c r="AE20" s="1607"/>
      <c r="AF20" s="1703" t="s">
        <v>39</v>
      </c>
      <c r="AG20" s="1706"/>
      <c r="AH20" s="1706"/>
      <c r="AI20" s="1707"/>
    </row>
    <row r="21" spans="1:36" ht="15.75" customHeight="1">
      <c r="A21" s="1634"/>
      <c r="B21" s="1568"/>
      <c r="C21" s="1568"/>
      <c r="D21" s="1617"/>
      <c r="E21" s="1568"/>
      <c r="F21" s="1569"/>
      <c r="G21" s="1617"/>
      <c r="H21" s="1568"/>
      <c r="I21" s="1569"/>
      <c r="J21" s="1617"/>
      <c r="K21" s="1568"/>
      <c r="L21" s="1569"/>
      <c r="M21" s="1576"/>
      <c r="N21" s="1568"/>
      <c r="O21" s="1569"/>
      <c r="P21" s="1617"/>
      <c r="Q21" s="1618"/>
      <c r="R21" s="1618"/>
      <c r="S21" s="1619"/>
      <c r="T21" s="1576"/>
      <c r="U21" s="1569"/>
      <c r="V21" s="1582"/>
      <c r="W21" s="1583"/>
      <c r="X21" s="1599"/>
      <c r="Y21" s="1600"/>
      <c r="Z21" s="1600"/>
      <c r="AA21" s="1600"/>
      <c r="AB21" s="1600"/>
      <c r="AC21" s="1600"/>
      <c r="AD21" s="1600"/>
      <c r="AE21" s="1601"/>
      <c r="AF21" s="1693" t="s">
        <v>309</v>
      </c>
      <c r="AG21" s="1694"/>
      <c r="AH21" s="1694"/>
      <c r="AI21" s="1695"/>
      <c r="AJ21" s="204"/>
    </row>
    <row r="22" spans="1:36" ht="15.75" customHeight="1">
      <c r="A22" s="1570"/>
      <c r="B22" s="1571"/>
      <c r="C22" s="1571"/>
      <c r="D22" s="1577"/>
      <c r="E22" s="1571"/>
      <c r="F22" s="1572"/>
      <c r="G22" s="1577"/>
      <c r="H22" s="1571"/>
      <c r="I22" s="1572"/>
      <c r="J22" s="1577"/>
      <c r="K22" s="1571"/>
      <c r="L22" s="1572"/>
      <c r="M22" s="1577"/>
      <c r="N22" s="1571"/>
      <c r="O22" s="1572"/>
      <c r="P22" s="1620"/>
      <c r="Q22" s="1621"/>
      <c r="R22" s="1621"/>
      <c r="S22" s="1622"/>
      <c r="T22" s="1577"/>
      <c r="U22" s="1572"/>
      <c r="V22" s="1577" t="s">
        <v>35</v>
      </c>
      <c r="W22" s="1572"/>
      <c r="X22" s="1602"/>
      <c r="Y22" s="1603"/>
      <c r="Z22" s="1603"/>
      <c r="AA22" s="1603"/>
      <c r="AB22" s="1603"/>
      <c r="AC22" s="1603"/>
      <c r="AD22" s="1603"/>
      <c r="AE22" s="1604"/>
      <c r="AF22" s="92" t="s">
        <v>36</v>
      </c>
      <c r="AG22" s="1696"/>
      <c r="AH22" s="1696"/>
      <c r="AI22" s="216" t="s">
        <v>37</v>
      </c>
    </row>
    <row r="23" spans="1:36" ht="15.75" customHeight="1">
      <c r="A23" s="1614"/>
      <c r="B23" s="1615"/>
      <c r="C23" s="1615"/>
      <c r="D23" s="1626"/>
      <c r="E23" s="1615"/>
      <c r="F23" s="1616"/>
      <c r="G23" s="1626"/>
      <c r="H23" s="1615"/>
      <c r="I23" s="1616"/>
      <c r="J23" s="1626"/>
      <c r="K23" s="1615"/>
      <c r="L23" s="1616"/>
      <c r="M23" s="1626"/>
      <c r="N23" s="1615"/>
      <c r="O23" s="1616"/>
      <c r="P23" s="1627"/>
      <c r="Q23" s="1628"/>
      <c r="R23" s="1628"/>
      <c r="S23" s="1629"/>
      <c r="T23" s="212"/>
      <c r="U23" s="211" t="s">
        <v>308</v>
      </c>
      <c r="V23" s="1630"/>
      <c r="W23" s="1631"/>
      <c r="X23" s="1605"/>
      <c r="Y23" s="1606"/>
      <c r="Z23" s="1606"/>
      <c r="AA23" s="1606"/>
      <c r="AB23" s="1606"/>
      <c r="AC23" s="1606"/>
      <c r="AD23" s="1606"/>
      <c r="AE23" s="1607"/>
      <c r="AF23" s="1703" t="s">
        <v>39</v>
      </c>
      <c r="AG23" s="1706"/>
      <c r="AH23" s="1706"/>
      <c r="AI23" s="1707"/>
    </row>
    <row r="24" spans="1:36" ht="15.75" customHeight="1">
      <c r="A24" s="1567"/>
      <c r="B24" s="1568"/>
      <c r="C24" s="1569"/>
      <c r="D24" s="1617"/>
      <c r="E24" s="1618"/>
      <c r="F24" s="1619"/>
      <c r="G24" s="1576"/>
      <c r="H24" s="1568"/>
      <c r="I24" s="1569"/>
      <c r="J24" s="1617"/>
      <c r="K24" s="1618"/>
      <c r="L24" s="1619"/>
      <c r="M24" s="1576"/>
      <c r="N24" s="1568"/>
      <c r="O24" s="1569"/>
      <c r="P24" s="1617"/>
      <c r="Q24" s="1618"/>
      <c r="R24" s="1618"/>
      <c r="S24" s="1619"/>
      <c r="T24" s="1576"/>
      <c r="U24" s="1569"/>
      <c r="V24" s="1582"/>
      <c r="W24" s="1583"/>
      <c r="X24" s="1599"/>
      <c r="Y24" s="1600"/>
      <c r="Z24" s="1600"/>
      <c r="AA24" s="1600"/>
      <c r="AB24" s="1600"/>
      <c r="AC24" s="1600"/>
      <c r="AD24" s="1600"/>
      <c r="AE24" s="1601"/>
      <c r="AF24" s="1700" t="s">
        <v>309</v>
      </c>
      <c r="AG24" s="1701"/>
      <c r="AH24" s="1701"/>
      <c r="AI24" s="1702"/>
      <c r="AJ24" s="204"/>
    </row>
    <row r="25" spans="1:36" ht="15.75" customHeight="1">
      <c r="A25" s="1570"/>
      <c r="B25" s="1571"/>
      <c r="C25" s="1572"/>
      <c r="D25" s="1620"/>
      <c r="E25" s="1621"/>
      <c r="F25" s="1622"/>
      <c r="G25" s="1577"/>
      <c r="H25" s="1571"/>
      <c r="I25" s="1572"/>
      <c r="J25" s="1620"/>
      <c r="K25" s="1621"/>
      <c r="L25" s="1622"/>
      <c r="M25" s="1577"/>
      <c r="N25" s="1571"/>
      <c r="O25" s="1572"/>
      <c r="P25" s="1620"/>
      <c r="Q25" s="1621"/>
      <c r="R25" s="1621"/>
      <c r="S25" s="1622"/>
      <c r="T25" s="1577"/>
      <c r="U25" s="1572"/>
      <c r="V25" s="1577" t="s">
        <v>35</v>
      </c>
      <c r="W25" s="1572"/>
      <c r="X25" s="1602"/>
      <c r="Y25" s="1603"/>
      <c r="Z25" s="1603"/>
      <c r="AA25" s="1603"/>
      <c r="AB25" s="1603"/>
      <c r="AC25" s="1603"/>
      <c r="AD25" s="1603"/>
      <c r="AE25" s="1604"/>
      <c r="AF25" s="92" t="s">
        <v>36</v>
      </c>
      <c r="AG25" s="1696"/>
      <c r="AH25" s="1696"/>
      <c r="AI25" s="216" t="s">
        <v>37</v>
      </c>
    </row>
    <row r="26" spans="1:36" ht="15.75" customHeight="1">
      <c r="A26" s="1614"/>
      <c r="B26" s="1615"/>
      <c r="C26" s="1616"/>
      <c r="D26" s="1623"/>
      <c r="E26" s="1624"/>
      <c r="F26" s="1625"/>
      <c r="G26" s="1626"/>
      <c r="H26" s="1615"/>
      <c r="I26" s="1616"/>
      <c r="J26" s="1623"/>
      <c r="K26" s="1624"/>
      <c r="L26" s="1625"/>
      <c r="M26" s="1626"/>
      <c r="N26" s="1615"/>
      <c r="O26" s="1616"/>
      <c r="P26" s="1627"/>
      <c r="Q26" s="1628"/>
      <c r="R26" s="1628"/>
      <c r="S26" s="1629"/>
      <c r="T26" s="212"/>
      <c r="U26" s="211" t="s">
        <v>308</v>
      </c>
      <c r="V26" s="1630"/>
      <c r="W26" s="1631"/>
      <c r="X26" s="1605"/>
      <c r="Y26" s="1606"/>
      <c r="Z26" s="1606"/>
      <c r="AA26" s="1606"/>
      <c r="AB26" s="1606"/>
      <c r="AC26" s="1606"/>
      <c r="AD26" s="1606"/>
      <c r="AE26" s="1607"/>
      <c r="AF26" s="1703" t="s">
        <v>39</v>
      </c>
      <c r="AG26" s="1704"/>
      <c r="AH26" s="1704"/>
      <c r="AI26" s="1705"/>
    </row>
    <row r="27" spans="1:36" ht="15.75" customHeight="1">
      <c r="A27" s="1567"/>
      <c r="B27" s="1568"/>
      <c r="C27" s="1569"/>
      <c r="D27" s="1576"/>
      <c r="E27" s="1568"/>
      <c r="F27" s="1569"/>
      <c r="G27" s="1576"/>
      <c r="H27" s="1568"/>
      <c r="I27" s="1569"/>
      <c r="J27" s="1576"/>
      <c r="K27" s="1568"/>
      <c r="L27" s="1569"/>
      <c r="M27" s="1576"/>
      <c r="N27" s="1568"/>
      <c r="O27" s="1569"/>
      <c r="P27" s="1576"/>
      <c r="Q27" s="1568"/>
      <c r="R27" s="1568"/>
      <c r="S27" s="1568"/>
      <c r="T27" s="1576"/>
      <c r="U27" s="1569"/>
      <c r="V27" s="1582"/>
      <c r="W27" s="1583"/>
      <c r="X27" s="1584"/>
      <c r="Y27" s="1585"/>
      <c r="Z27" s="1585"/>
      <c r="AA27" s="1585"/>
      <c r="AB27" s="1585"/>
      <c r="AC27" s="1585"/>
      <c r="AD27" s="1585"/>
      <c r="AE27" s="1586"/>
      <c r="AF27" s="1693" t="s">
        <v>307</v>
      </c>
      <c r="AG27" s="1694"/>
      <c r="AH27" s="1694"/>
      <c r="AI27" s="1695"/>
      <c r="AJ27" s="204"/>
    </row>
    <row r="28" spans="1:36" ht="15.75" customHeight="1">
      <c r="A28" s="1570"/>
      <c r="B28" s="1571"/>
      <c r="C28" s="1572"/>
      <c r="D28" s="1577"/>
      <c r="E28" s="1571"/>
      <c r="F28" s="1572"/>
      <c r="G28" s="1577"/>
      <c r="H28" s="1571"/>
      <c r="I28" s="1572"/>
      <c r="J28" s="1577"/>
      <c r="K28" s="1571"/>
      <c r="L28" s="1572"/>
      <c r="M28" s="1577"/>
      <c r="N28" s="1571"/>
      <c r="O28" s="1572"/>
      <c r="P28" s="1577"/>
      <c r="Q28" s="1571"/>
      <c r="R28" s="1571"/>
      <c r="S28" s="1571"/>
      <c r="T28" s="1577"/>
      <c r="U28" s="1572"/>
      <c r="V28" s="1577" t="s">
        <v>35</v>
      </c>
      <c r="W28" s="1572"/>
      <c r="X28" s="1584"/>
      <c r="Y28" s="1585"/>
      <c r="Z28" s="1585"/>
      <c r="AA28" s="1585"/>
      <c r="AB28" s="1585"/>
      <c r="AC28" s="1585"/>
      <c r="AD28" s="1585"/>
      <c r="AE28" s="1586"/>
      <c r="AF28" s="92" t="s">
        <v>36</v>
      </c>
      <c r="AG28" s="1696"/>
      <c r="AH28" s="1696"/>
      <c r="AI28" s="216" t="s">
        <v>37</v>
      </c>
    </row>
    <row r="29" spans="1:36" ht="15.75" customHeight="1">
      <c r="A29" s="1573"/>
      <c r="B29" s="1574"/>
      <c r="C29" s="1575"/>
      <c r="D29" s="1578"/>
      <c r="E29" s="1574"/>
      <c r="F29" s="1575"/>
      <c r="G29" s="1578"/>
      <c r="H29" s="1574"/>
      <c r="I29" s="1575"/>
      <c r="J29" s="1578"/>
      <c r="K29" s="1574"/>
      <c r="L29" s="1575"/>
      <c r="M29" s="1578"/>
      <c r="N29" s="1574"/>
      <c r="O29" s="1575"/>
      <c r="P29" s="1579"/>
      <c r="Q29" s="1580"/>
      <c r="R29" s="1580"/>
      <c r="S29" s="1581"/>
      <c r="T29" s="208"/>
      <c r="U29" s="207" t="s">
        <v>38</v>
      </c>
      <c r="V29" s="1594"/>
      <c r="W29" s="1595"/>
      <c r="X29" s="1587"/>
      <c r="Y29" s="1588"/>
      <c r="Z29" s="1588"/>
      <c r="AA29" s="1588"/>
      <c r="AB29" s="1588"/>
      <c r="AC29" s="1588"/>
      <c r="AD29" s="1588"/>
      <c r="AE29" s="1589"/>
      <c r="AF29" s="1697" t="s">
        <v>39</v>
      </c>
      <c r="AG29" s="1698"/>
      <c r="AH29" s="1698"/>
      <c r="AI29" s="1699"/>
    </row>
    <row r="30" spans="1:36">
      <c r="A30" s="20" t="s">
        <v>40</v>
      </c>
      <c r="D30" s="205" t="s">
        <v>41</v>
      </c>
      <c r="E30" s="20" t="s">
        <v>306</v>
      </c>
    </row>
    <row r="31" spans="1:36">
      <c r="D31" s="205"/>
      <c r="E31" s="20" t="s">
        <v>42</v>
      </c>
    </row>
    <row r="32" spans="1:36">
      <c r="D32" s="205" t="s">
        <v>43</v>
      </c>
      <c r="E32" s="206" t="s">
        <v>44</v>
      </c>
    </row>
    <row r="33" spans="4:5">
      <c r="D33" s="205" t="s">
        <v>45</v>
      </c>
      <c r="E33" s="20" t="s">
        <v>46</v>
      </c>
    </row>
    <row r="34" spans="4:5">
      <c r="D34" s="205" t="s">
        <v>305</v>
      </c>
      <c r="E34" s="20" t="s">
        <v>304</v>
      </c>
    </row>
  </sheetData>
  <mergeCells count="112">
    <mergeCell ref="M12:O14"/>
    <mergeCell ref="P12:S13"/>
    <mergeCell ref="P14:S14"/>
    <mergeCell ref="A1:AJ1"/>
    <mergeCell ref="AB3:AC3"/>
    <mergeCell ref="AD3:AI3"/>
    <mergeCell ref="Q5:V5"/>
    <mergeCell ref="AB5:AB8"/>
    <mergeCell ref="AC5:AE8"/>
    <mergeCell ref="AF5:AF8"/>
    <mergeCell ref="AG5:AI8"/>
    <mergeCell ref="Q7:R7"/>
    <mergeCell ref="S7:V7"/>
    <mergeCell ref="X12:AE14"/>
    <mergeCell ref="AF12:AI12"/>
    <mergeCell ref="V13:W13"/>
    <mergeCell ref="AG13:AH13"/>
    <mergeCell ref="V14:W14"/>
    <mergeCell ref="AF14:AI14"/>
    <mergeCell ref="D15:F17"/>
    <mergeCell ref="G15:I17"/>
    <mergeCell ref="J15:L17"/>
    <mergeCell ref="M15:O17"/>
    <mergeCell ref="P15:S16"/>
    <mergeCell ref="P17:S17"/>
    <mergeCell ref="X10:AE11"/>
    <mergeCell ref="AF10:AI11"/>
    <mergeCell ref="A11:C11"/>
    <mergeCell ref="D11:F11"/>
    <mergeCell ref="G11:I11"/>
    <mergeCell ref="J11:L11"/>
    <mergeCell ref="M11:O11"/>
    <mergeCell ref="P11:S11"/>
    <mergeCell ref="T12:U13"/>
    <mergeCell ref="V12:W12"/>
    <mergeCell ref="A10:O10"/>
    <mergeCell ref="P10:S10"/>
    <mergeCell ref="T10:U11"/>
    <mergeCell ref="V10:W11"/>
    <mergeCell ref="A12:C14"/>
    <mergeCell ref="D12:F14"/>
    <mergeCell ref="G12:I14"/>
    <mergeCell ref="J12:L14"/>
    <mergeCell ref="T15:U16"/>
    <mergeCell ref="V15:W15"/>
    <mergeCell ref="X15:AE17"/>
    <mergeCell ref="AF15:AI15"/>
    <mergeCell ref="V16:W16"/>
    <mergeCell ref="AG16:AH16"/>
    <mergeCell ref="V17:W17"/>
    <mergeCell ref="AF17:AI17"/>
    <mergeCell ref="A18:C20"/>
    <mergeCell ref="D18:F20"/>
    <mergeCell ref="G18:I20"/>
    <mergeCell ref="J18:L20"/>
    <mergeCell ref="M18:O20"/>
    <mergeCell ref="P18:S19"/>
    <mergeCell ref="P20:S20"/>
    <mergeCell ref="T18:U19"/>
    <mergeCell ref="V18:W18"/>
    <mergeCell ref="X18:AE20"/>
    <mergeCell ref="AF18:AI18"/>
    <mergeCell ref="V19:W19"/>
    <mergeCell ref="AG19:AH19"/>
    <mergeCell ref="V20:W20"/>
    <mergeCell ref="AF20:AI20"/>
    <mergeCell ref="A15:C17"/>
    <mergeCell ref="A24:C26"/>
    <mergeCell ref="D24:F26"/>
    <mergeCell ref="G24:I26"/>
    <mergeCell ref="J24:L26"/>
    <mergeCell ref="M24:O26"/>
    <mergeCell ref="P24:S25"/>
    <mergeCell ref="P26:S26"/>
    <mergeCell ref="X21:AE23"/>
    <mergeCell ref="AF21:AI21"/>
    <mergeCell ref="V22:W22"/>
    <mergeCell ref="AG22:AH22"/>
    <mergeCell ref="V23:W23"/>
    <mergeCell ref="AF23:AI23"/>
    <mergeCell ref="A21:C23"/>
    <mergeCell ref="D21:F23"/>
    <mergeCell ref="G21:I23"/>
    <mergeCell ref="J21:L23"/>
    <mergeCell ref="M21:O23"/>
    <mergeCell ref="P21:S22"/>
    <mergeCell ref="P23:S23"/>
    <mergeCell ref="T21:U22"/>
    <mergeCell ref="V21:W21"/>
    <mergeCell ref="V25:W25"/>
    <mergeCell ref="V26:W26"/>
    <mergeCell ref="T24:U25"/>
    <mergeCell ref="V24:W24"/>
    <mergeCell ref="X27:AE29"/>
    <mergeCell ref="AF27:AI27"/>
    <mergeCell ref="V28:W28"/>
    <mergeCell ref="AG28:AH28"/>
    <mergeCell ref="V29:W29"/>
    <mergeCell ref="AF29:AI29"/>
    <mergeCell ref="X24:AE26"/>
    <mergeCell ref="AF24:AI24"/>
    <mergeCell ref="AG25:AH25"/>
    <mergeCell ref="AF26:AI26"/>
    <mergeCell ref="A27:C29"/>
    <mergeCell ref="D27:F29"/>
    <mergeCell ref="G27:I29"/>
    <mergeCell ref="J27:L29"/>
    <mergeCell ref="M27:O29"/>
    <mergeCell ref="P27:S28"/>
    <mergeCell ref="P29:S29"/>
    <mergeCell ref="T27:U28"/>
    <mergeCell ref="V27:W27"/>
  </mergeCells>
  <phoneticPr fontId="2"/>
  <printOptions horizontalCentered="1" verticalCentered="1"/>
  <pageMargins left="0.19685039370078741" right="0.19685039370078741" top="0.19685039370078741" bottom="0.19685039370078741"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O59"/>
  <sheetViews>
    <sheetView topLeftCell="A8" zoomScale="130" zoomScaleNormal="130" workbookViewId="0">
      <selection activeCell="AA9" sqref="AA9"/>
    </sheetView>
  </sheetViews>
  <sheetFormatPr defaultColWidth="2.5" defaultRowHeight="12"/>
  <cols>
    <col min="1" max="20" width="2.375" style="101" customWidth="1"/>
    <col min="21" max="21" width="4.125" style="101" customWidth="1"/>
    <col min="22" max="40" width="2.375" style="101" customWidth="1"/>
    <col min="41" max="16384" width="2.5" style="101"/>
  </cols>
  <sheetData>
    <row r="1" spans="1:41" ht="21">
      <c r="A1" s="1743" t="s">
        <v>47</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row>
    <row r="2" spans="1:41" ht="15.75" customHeight="1">
      <c r="A2" s="129" t="s">
        <v>48</v>
      </c>
      <c r="B2" s="129"/>
      <c r="C2" s="129"/>
      <c r="D2" s="129"/>
      <c r="E2" s="129"/>
    </row>
    <row r="3" spans="1:41" ht="15.75" customHeight="1">
      <c r="AO3" s="162" t="s">
        <v>244</v>
      </c>
    </row>
    <row r="4" spans="1:41" ht="15.75" customHeight="1">
      <c r="A4" s="101" t="s">
        <v>49</v>
      </c>
      <c r="Q4" s="1730" t="s">
        <v>50</v>
      </c>
      <c r="R4" s="1730"/>
      <c r="S4" s="1730"/>
      <c r="T4" s="1730"/>
      <c r="U4" s="1730"/>
      <c r="V4" s="1730"/>
      <c r="W4" s="1730"/>
      <c r="X4" s="1730"/>
      <c r="AO4" s="162" t="s">
        <v>51</v>
      </c>
    </row>
    <row r="5" spans="1:41" ht="19.5" customHeight="1">
      <c r="A5" s="1795"/>
      <c r="B5" s="1796"/>
      <c r="C5" s="1796"/>
      <c r="D5" s="1796"/>
      <c r="E5" s="1796"/>
      <c r="F5" s="1796"/>
      <c r="G5" s="1796"/>
      <c r="H5" s="1796"/>
      <c r="I5" s="1796"/>
      <c r="J5" s="1796"/>
      <c r="AD5" s="1807" t="s">
        <v>243</v>
      </c>
      <c r="AE5" s="1808"/>
      <c r="AF5" s="1808"/>
      <c r="AG5" s="1808"/>
      <c r="AH5" s="1808"/>
      <c r="AI5" s="1809"/>
      <c r="AJ5" s="1791" t="s">
        <v>242</v>
      </c>
      <c r="AK5" s="1810"/>
      <c r="AL5" s="1810"/>
      <c r="AM5" s="1810"/>
      <c r="AN5" s="1810"/>
      <c r="AO5" s="1811"/>
    </row>
    <row r="6" spans="1:41" ht="9.75" customHeight="1">
      <c r="A6" s="1797"/>
      <c r="B6" s="1797"/>
      <c r="C6" s="1797"/>
      <c r="D6" s="1797"/>
      <c r="E6" s="1797"/>
      <c r="F6" s="1797"/>
      <c r="G6" s="1797"/>
      <c r="H6" s="1797"/>
      <c r="I6" s="1797"/>
      <c r="J6" s="1797"/>
      <c r="AD6" s="161"/>
      <c r="AE6" s="160"/>
      <c r="AF6" s="160"/>
      <c r="AG6" s="160"/>
      <c r="AH6" s="160"/>
      <c r="AI6" s="159"/>
      <c r="AJ6" s="161"/>
      <c r="AK6" s="160"/>
      <c r="AL6" s="160"/>
      <c r="AM6" s="160"/>
      <c r="AN6" s="160"/>
      <c r="AO6" s="159"/>
    </row>
    <row r="7" spans="1:41" ht="6" customHeight="1">
      <c r="AD7" s="158"/>
      <c r="AE7" s="157"/>
      <c r="AF7" s="157"/>
      <c r="AG7" s="157"/>
      <c r="AH7" s="157"/>
      <c r="AI7" s="104"/>
      <c r="AJ7" s="158"/>
      <c r="AK7" s="157"/>
      <c r="AL7" s="157"/>
      <c r="AM7" s="157"/>
      <c r="AN7" s="157"/>
      <c r="AO7" s="104"/>
    </row>
    <row r="8" spans="1:41" ht="13.5" customHeight="1">
      <c r="A8" s="101" t="s">
        <v>52</v>
      </c>
      <c r="AD8" s="158"/>
      <c r="AE8" s="157"/>
      <c r="AF8" s="157"/>
      <c r="AG8" s="157"/>
      <c r="AH8" s="157"/>
      <c r="AI8" s="104"/>
      <c r="AJ8" s="158"/>
      <c r="AK8" s="157"/>
      <c r="AL8" s="157"/>
      <c r="AM8" s="157"/>
      <c r="AN8" s="157"/>
      <c r="AO8" s="104"/>
    </row>
    <row r="9" spans="1:41" ht="13.5" customHeight="1">
      <c r="A9" s="1796"/>
      <c r="B9" s="1796"/>
      <c r="C9" s="1796"/>
      <c r="D9" s="1796"/>
      <c r="E9" s="1796"/>
      <c r="F9" s="1796"/>
      <c r="G9" s="1796"/>
      <c r="H9" s="1796"/>
      <c r="I9" s="1796"/>
      <c r="AD9" s="158"/>
      <c r="AE9" s="157"/>
      <c r="AF9" s="157"/>
      <c r="AG9" s="157"/>
      <c r="AH9" s="155"/>
      <c r="AI9" s="154"/>
      <c r="AJ9" s="156"/>
      <c r="AK9" s="155"/>
      <c r="AL9" s="155"/>
      <c r="AM9" s="155"/>
      <c r="AN9" s="155"/>
      <c r="AO9" s="154"/>
    </row>
    <row r="10" spans="1:41" ht="9.75" customHeight="1">
      <c r="A10" s="1797"/>
      <c r="B10" s="1797"/>
      <c r="C10" s="1797"/>
      <c r="D10" s="1797"/>
      <c r="E10" s="1797"/>
      <c r="F10" s="1797"/>
      <c r="G10" s="1797"/>
      <c r="H10" s="1797"/>
      <c r="I10" s="1797"/>
      <c r="J10" s="103" t="s">
        <v>53</v>
      </c>
      <c r="AD10" s="153"/>
      <c r="AE10" s="103"/>
      <c r="AF10" s="103" t="s">
        <v>83</v>
      </c>
      <c r="AG10" s="103"/>
      <c r="AH10" s="151"/>
      <c r="AI10" s="150" t="s">
        <v>84</v>
      </c>
      <c r="AJ10" s="152"/>
      <c r="AK10" s="151"/>
      <c r="AL10" s="151" t="s">
        <v>83</v>
      </c>
      <c r="AM10" s="151"/>
      <c r="AN10" s="151"/>
      <c r="AO10" s="150" t="s">
        <v>54</v>
      </c>
    </row>
    <row r="11" spans="1:41" ht="9" customHeight="1" thickBot="1"/>
    <row r="12" spans="1:41" ht="21" customHeight="1">
      <c r="A12" s="1798" t="s">
        <v>55</v>
      </c>
      <c r="B12" s="1799"/>
      <c r="C12" s="1799"/>
      <c r="D12" s="1799"/>
      <c r="E12" s="1800"/>
      <c r="F12" s="1803" t="s">
        <v>56</v>
      </c>
      <c r="G12" s="1804"/>
      <c r="H12" s="1789"/>
      <c r="I12" s="1789"/>
      <c r="J12" s="1812" t="s">
        <v>57</v>
      </c>
      <c r="K12" s="1812"/>
      <c r="L12" s="1812"/>
      <c r="M12" s="1814" t="s">
        <v>58</v>
      </c>
      <c r="N12" s="1816" t="s">
        <v>238</v>
      </c>
      <c r="O12" s="1816"/>
      <c r="P12" s="1816"/>
      <c r="Q12" s="1816"/>
      <c r="R12" s="1816"/>
      <c r="S12" s="1816"/>
      <c r="T12" s="1785" t="s">
        <v>59</v>
      </c>
      <c r="U12" s="1789"/>
      <c r="V12" s="1789"/>
      <c r="W12" s="1818" t="s">
        <v>60</v>
      </c>
      <c r="X12" s="1818"/>
      <c r="Y12" s="146"/>
      <c r="Z12" s="1787"/>
      <c r="AA12" s="1787"/>
      <c r="AB12" s="149" t="s">
        <v>241</v>
      </c>
      <c r="AC12" s="148"/>
      <c r="AD12" s="148"/>
      <c r="AE12" s="1787"/>
      <c r="AF12" s="1787"/>
      <c r="AG12" s="147" t="s">
        <v>240</v>
      </c>
      <c r="AH12" s="146"/>
      <c r="AI12" s="146"/>
      <c r="AJ12" s="146"/>
      <c r="AK12" s="146"/>
      <c r="AL12" s="146"/>
      <c r="AM12" s="146"/>
      <c r="AN12" s="146"/>
      <c r="AO12" s="145"/>
    </row>
    <row r="13" spans="1:41" ht="14.25" customHeight="1" thickBot="1">
      <c r="A13" s="1801"/>
      <c r="B13" s="1788"/>
      <c r="C13" s="1788"/>
      <c r="D13" s="1788"/>
      <c r="E13" s="1802"/>
      <c r="F13" s="1805"/>
      <c r="G13" s="1806"/>
      <c r="H13" s="1790"/>
      <c r="I13" s="1790"/>
      <c r="J13" s="1813"/>
      <c r="K13" s="1813"/>
      <c r="L13" s="1813"/>
      <c r="M13" s="1815"/>
      <c r="N13" s="1817"/>
      <c r="O13" s="1817"/>
      <c r="P13" s="1817"/>
      <c r="Q13" s="1817"/>
      <c r="R13" s="1817"/>
      <c r="S13" s="1817"/>
      <c r="T13" s="1786"/>
      <c r="U13" s="1790"/>
      <c r="V13" s="1790"/>
      <c r="W13" s="1819"/>
      <c r="X13" s="1819"/>
      <c r="Y13" s="1788"/>
      <c r="Z13" s="1788"/>
      <c r="AA13" s="1788"/>
      <c r="AB13" s="1788"/>
      <c r="AC13" s="144" t="s">
        <v>61</v>
      </c>
      <c r="AD13" s="1788"/>
      <c r="AE13" s="1788"/>
      <c r="AF13" s="1788"/>
      <c r="AG13" s="1788"/>
      <c r="AH13" s="144" t="s">
        <v>62</v>
      </c>
      <c r="AI13" s="1788"/>
      <c r="AJ13" s="1788"/>
      <c r="AK13" s="1788"/>
      <c r="AL13" s="1788"/>
      <c r="AM13" s="1788"/>
      <c r="AN13" s="143" t="s">
        <v>63</v>
      </c>
      <c r="AO13" s="143"/>
    </row>
    <row r="14" spans="1:41" ht="4.5" customHeight="1"/>
    <row r="15" spans="1:41" ht="19.5" customHeight="1">
      <c r="A15" s="1791" t="s">
        <v>64</v>
      </c>
      <c r="B15" s="1759"/>
      <c r="C15" s="1759"/>
      <c r="D15" s="1759"/>
      <c r="E15" s="1760"/>
      <c r="F15" s="1792"/>
      <c r="G15" s="1793"/>
      <c r="H15" s="1793"/>
      <c r="I15" s="1793"/>
      <c r="J15" s="1793"/>
      <c r="K15" s="1793"/>
      <c r="L15" s="1793"/>
      <c r="M15" s="1793"/>
      <c r="N15" s="1793"/>
      <c r="O15" s="1793"/>
      <c r="P15" s="1793"/>
      <c r="Q15" s="1793"/>
      <c r="R15" s="1793"/>
      <c r="S15" s="1793"/>
      <c r="T15" s="1793"/>
      <c r="U15" s="1793"/>
      <c r="V15" s="1793"/>
      <c r="W15" s="1793"/>
      <c r="X15" s="1793"/>
      <c r="Y15" s="1793"/>
      <c r="Z15" s="1793"/>
      <c r="AA15" s="1793"/>
      <c r="AB15" s="1793"/>
      <c r="AC15" s="1793"/>
      <c r="AD15" s="1793"/>
      <c r="AE15" s="1793"/>
      <c r="AF15" s="1793"/>
      <c r="AG15" s="1793"/>
      <c r="AH15" s="1793"/>
      <c r="AI15" s="1793"/>
      <c r="AJ15" s="1793"/>
      <c r="AK15" s="1793"/>
      <c r="AL15" s="1793"/>
      <c r="AM15" s="1793"/>
      <c r="AN15" s="1793"/>
      <c r="AO15" s="1794"/>
    </row>
    <row r="16" spans="1:41" ht="19.5" customHeight="1">
      <c r="A16" s="1716" t="s">
        <v>65</v>
      </c>
      <c r="B16" s="1717"/>
      <c r="C16" s="1717"/>
      <c r="D16" s="1717"/>
      <c r="E16" s="1718"/>
      <c r="F16" s="1750"/>
      <c r="G16" s="1783"/>
      <c r="H16" s="1783"/>
      <c r="I16" s="1783"/>
      <c r="J16" s="1783"/>
      <c r="K16" s="1783"/>
      <c r="L16" s="1783"/>
      <c r="M16" s="1783"/>
      <c r="N16" s="1783"/>
      <c r="O16" s="1783"/>
      <c r="P16" s="1783"/>
      <c r="Q16" s="1783"/>
      <c r="R16" s="1783"/>
      <c r="S16" s="1783"/>
      <c r="T16" s="1783"/>
      <c r="U16" s="1783"/>
      <c r="V16" s="1783"/>
      <c r="W16" s="1783"/>
      <c r="X16" s="1783"/>
      <c r="Y16" s="1783"/>
      <c r="Z16" s="1783"/>
      <c r="AA16" s="1783"/>
      <c r="AB16" s="1783"/>
      <c r="AC16" s="1783"/>
      <c r="AD16" s="1783"/>
      <c r="AE16" s="1783"/>
      <c r="AF16" s="1783"/>
      <c r="AG16" s="1783"/>
      <c r="AH16" s="1783"/>
      <c r="AI16" s="1783"/>
      <c r="AJ16" s="1783"/>
      <c r="AK16" s="1783"/>
      <c r="AL16" s="1783"/>
      <c r="AM16" s="1783"/>
      <c r="AN16" s="1783"/>
      <c r="AO16" s="1784"/>
    </row>
    <row r="17" spans="1:41" ht="19.5" customHeight="1">
      <c r="A17" s="1716" t="s">
        <v>66</v>
      </c>
      <c r="B17" s="1717"/>
      <c r="C17" s="1717"/>
      <c r="D17" s="1717"/>
      <c r="E17" s="1718"/>
      <c r="F17" s="1725" t="s">
        <v>239</v>
      </c>
      <c r="G17" s="1782"/>
      <c r="H17" s="1782"/>
      <c r="I17" s="1782"/>
      <c r="J17" s="1782"/>
      <c r="K17" s="1782"/>
      <c r="L17" s="1782"/>
      <c r="M17" s="1782"/>
      <c r="N17" s="1782"/>
      <c r="O17" s="1782"/>
      <c r="P17" s="1782"/>
      <c r="Q17" s="1782"/>
      <c r="R17" s="1782"/>
      <c r="S17" s="1782"/>
      <c r="T17" s="1782"/>
      <c r="U17" s="1782"/>
      <c r="V17" s="1782"/>
      <c r="W17" s="1782"/>
      <c r="X17" s="1782"/>
      <c r="Y17" s="1782"/>
      <c r="Z17" s="1782"/>
      <c r="AA17" s="1782"/>
      <c r="AB17" s="1782"/>
      <c r="AC17" s="1782"/>
      <c r="AD17" s="1782"/>
      <c r="AE17" s="1782"/>
      <c r="AF17" s="1782"/>
      <c r="AG17" s="1782"/>
      <c r="AH17" s="1782"/>
      <c r="AI17" s="121" t="s">
        <v>235</v>
      </c>
      <c r="AJ17" s="142"/>
      <c r="AK17" s="141"/>
      <c r="AL17" s="140"/>
      <c r="AM17" s="110"/>
      <c r="AN17" s="110"/>
      <c r="AO17" s="114"/>
    </row>
    <row r="18" spans="1:41" ht="19.5" customHeight="1">
      <c r="A18" s="1716" t="s">
        <v>2</v>
      </c>
      <c r="B18" s="1717"/>
      <c r="C18" s="1717"/>
      <c r="D18" s="1717"/>
      <c r="E18" s="1718"/>
      <c r="F18" s="1731" t="s">
        <v>234</v>
      </c>
      <c r="G18" s="1732"/>
      <c r="H18" s="1732"/>
      <c r="I18" s="1732"/>
      <c r="J18" s="1732"/>
      <c r="K18" s="1732"/>
      <c r="L18" s="1732"/>
      <c r="M18" s="1732"/>
      <c r="N18" s="1732"/>
      <c r="O18" s="1732"/>
      <c r="P18" s="1732"/>
      <c r="Q18" s="1732"/>
      <c r="R18" s="1732"/>
      <c r="S18" s="1732"/>
      <c r="T18" s="1732"/>
      <c r="U18" s="1732"/>
      <c r="V18" s="1732"/>
      <c r="W18" s="1732"/>
      <c r="X18" s="1732"/>
      <c r="Y18" s="1732"/>
      <c r="Z18" s="1732"/>
      <c r="AA18" s="1732"/>
      <c r="AB18" s="1732"/>
      <c r="AC18" s="1732"/>
      <c r="AD18" s="1732"/>
      <c r="AE18" s="1732"/>
      <c r="AF18" s="1732"/>
      <c r="AG18" s="1732"/>
      <c r="AH18" s="1732"/>
      <c r="AI18" s="1732"/>
      <c r="AJ18" s="1732"/>
      <c r="AK18" s="1732"/>
      <c r="AL18" s="1732"/>
      <c r="AM18" s="1732"/>
      <c r="AN18" s="1732"/>
      <c r="AO18" s="1733"/>
    </row>
    <row r="19" spans="1:41" ht="19.5" customHeight="1">
      <c r="A19" s="1708" t="s">
        <v>71</v>
      </c>
      <c r="B19" s="1709"/>
      <c r="C19" s="1709"/>
      <c r="D19" s="1709"/>
      <c r="E19" s="1710"/>
      <c r="F19" s="1765"/>
      <c r="G19" s="1766"/>
      <c r="H19" s="1766"/>
      <c r="I19" s="1766"/>
      <c r="J19" s="1766"/>
      <c r="K19" s="139" t="s">
        <v>61</v>
      </c>
      <c r="L19" s="1767" t="s">
        <v>72</v>
      </c>
      <c r="M19" s="1768"/>
      <c r="N19" s="1768"/>
      <c r="O19" s="1768"/>
      <c r="P19" s="1769"/>
      <c r="Q19" s="1770" t="s">
        <v>73</v>
      </c>
      <c r="R19" s="1771"/>
      <c r="S19" s="1771"/>
      <c r="T19" s="1771"/>
      <c r="U19" s="1772"/>
      <c r="V19" s="1767" t="s">
        <v>74</v>
      </c>
      <c r="W19" s="1768"/>
      <c r="X19" s="1768"/>
      <c r="Y19" s="1768"/>
      <c r="Z19" s="1769"/>
      <c r="AA19" s="1770" t="s">
        <v>73</v>
      </c>
      <c r="AB19" s="1771"/>
      <c r="AC19" s="1771"/>
      <c r="AD19" s="1771"/>
      <c r="AE19" s="1772"/>
      <c r="AF19" s="1767" t="s">
        <v>75</v>
      </c>
      <c r="AG19" s="1768"/>
      <c r="AH19" s="1768"/>
      <c r="AI19" s="1768"/>
      <c r="AJ19" s="1769"/>
      <c r="AK19" s="1770" t="s">
        <v>73</v>
      </c>
      <c r="AL19" s="1771"/>
      <c r="AM19" s="1771"/>
      <c r="AN19" s="1771"/>
      <c r="AO19" s="1777"/>
    </row>
    <row r="20" spans="1:41" ht="19.5" customHeight="1">
      <c r="A20" s="1737" t="s">
        <v>76</v>
      </c>
      <c r="B20" s="1722"/>
      <c r="C20" s="1722"/>
      <c r="D20" s="1722"/>
      <c r="E20" s="1723"/>
      <c r="F20" s="1773"/>
      <c r="G20" s="1774"/>
      <c r="H20" s="1774"/>
      <c r="I20" s="1774"/>
      <c r="J20" s="1774"/>
      <c r="K20" s="138" t="s">
        <v>62</v>
      </c>
      <c r="L20" s="1767"/>
      <c r="M20" s="1768"/>
      <c r="N20" s="1768"/>
      <c r="O20" s="1768"/>
      <c r="P20" s="1769"/>
      <c r="Q20" s="1770"/>
      <c r="R20" s="1771"/>
      <c r="S20" s="1771"/>
      <c r="T20" s="1771"/>
      <c r="U20" s="1772"/>
      <c r="V20" s="1767"/>
      <c r="W20" s="1768"/>
      <c r="X20" s="1768"/>
      <c r="Y20" s="1768"/>
      <c r="Z20" s="1769"/>
      <c r="AA20" s="1770"/>
      <c r="AB20" s="1771"/>
      <c r="AC20" s="1771"/>
      <c r="AD20" s="1771"/>
      <c r="AE20" s="1772"/>
      <c r="AF20" s="1767"/>
      <c r="AG20" s="1768"/>
      <c r="AH20" s="1768"/>
      <c r="AI20" s="1768"/>
      <c r="AJ20" s="1769"/>
      <c r="AK20" s="1770"/>
      <c r="AL20" s="1771"/>
      <c r="AM20" s="1771"/>
      <c r="AN20" s="1771"/>
      <c r="AO20" s="1777"/>
    </row>
    <row r="21" spans="1:41" ht="19.5" customHeight="1">
      <c r="A21" s="1734" t="s">
        <v>77</v>
      </c>
      <c r="B21" s="1724" t="s">
        <v>78</v>
      </c>
      <c r="C21" s="1775"/>
      <c r="D21" s="1775"/>
      <c r="E21" s="1776"/>
      <c r="F21" s="1724" t="s">
        <v>79</v>
      </c>
      <c r="G21" s="1717"/>
      <c r="H21" s="1717"/>
      <c r="I21" s="1718"/>
      <c r="J21" s="1724" t="s">
        <v>80</v>
      </c>
      <c r="K21" s="1717"/>
      <c r="L21" s="1717"/>
      <c r="M21" s="1718"/>
      <c r="N21" s="1724" t="s">
        <v>81</v>
      </c>
      <c r="O21" s="1717"/>
      <c r="P21" s="1717"/>
      <c r="Q21" s="1718"/>
      <c r="R21" s="1724" t="s">
        <v>80</v>
      </c>
      <c r="S21" s="1717"/>
      <c r="T21" s="1717"/>
      <c r="U21" s="1718"/>
      <c r="V21" s="1724" t="s">
        <v>82</v>
      </c>
      <c r="W21" s="1717"/>
      <c r="X21" s="1717"/>
      <c r="Y21" s="1718"/>
      <c r="Z21" s="1724" t="s">
        <v>79</v>
      </c>
      <c r="AA21" s="1717"/>
      <c r="AB21" s="1717"/>
      <c r="AC21" s="1718"/>
      <c r="AD21" s="1724" t="s">
        <v>80</v>
      </c>
      <c r="AE21" s="1717"/>
      <c r="AF21" s="1717"/>
      <c r="AG21" s="1718"/>
      <c r="AH21" s="1724" t="s">
        <v>81</v>
      </c>
      <c r="AI21" s="1717"/>
      <c r="AJ21" s="1717"/>
      <c r="AK21" s="1717"/>
      <c r="AL21" s="1724" t="s">
        <v>80</v>
      </c>
      <c r="AM21" s="1717"/>
      <c r="AN21" s="1717"/>
      <c r="AO21" s="1714"/>
    </row>
    <row r="22" spans="1:41" ht="19.5" customHeight="1">
      <c r="A22" s="1735"/>
      <c r="C22" s="107" t="s">
        <v>83</v>
      </c>
      <c r="E22" s="106" t="s">
        <v>84</v>
      </c>
      <c r="F22" s="112"/>
      <c r="G22" s="111" t="s">
        <v>68</v>
      </c>
      <c r="H22" s="110"/>
      <c r="I22" s="109" t="s">
        <v>69</v>
      </c>
      <c r="J22" s="1724"/>
      <c r="K22" s="1717"/>
      <c r="L22" s="1717"/>
      <c r="M22" s="1718"/>
      <c r="N22" s="112"/>
      <c r="O22" s="111" t="s">
        <v>68</v>
      </c>
      <c r="P22" s="110"/>
      <c r="Q22" s="109" t="s">
        <v>69</v>
      </c>
      <c r="R22" s="1724"/>
      <c r="S22" s="1717"/>
      <c r="T22" s="1717"/>
      <c r="U22" s="1718"/>
      <c r="V22" s="112"/>
      <c r="W22" s="111" t="s">
        <v>83</v>
      </c>
      <c r="X22" s="110"/>
      <c r="Y22" s="109" t="s">
        <v>84</v>
      </c>
      <c r="Z22" s="112"/>
      <c r="AA22" s="111" t="s">
        <v>68</v>
      </c>
      <c r="AB22" s="110"/>
      <c r="AC22" s="109" t="s">
        <v>69</v>
      </c>
      <c r="AD22" s="1724"/>
      <c r="AE22" s="1717"/>
      <c r="AF22" s="1717"/>
      <c r="AG22" s="1718"/>
      <c r="AH22" s="110"/>
      <c r="AI22" s="111" t="s">
        <v>68</v>
      </c>
      <c r="AJ22" s="110"/>
      <c r="AK22" s="111" t="s">
        <v>69</v>
      </c>
      <c r="AL22" s="1724"/>
      <c r="AM22" s="1717"/>
      <c r="AN22" s="1717"/>
      <c r="AO22" s="1714"/>
    </row>
    <row r="23" spans="1:41" ht="19.5" customHeight="1">
      <c r="A23" s="1735"/>
      <c r="B23" s="110"/>
      <c r="C23" s="111" t="s">
        <v>83</v>
      </c>
      <c r="D23" s="110"/>
      <c r="E23" s="109" t="s">
        <v>84</v>
      </c>
      <c r="F23" s="112"/>
      <c r="G23" s="111" t="s">
        <v>68</v>
      </c>
      <c r="H23" s="110"/>
      <c r="I23" s="109" t="s">
        <v>69</v>
      </c>
      <c r="J23" s="1724"/>
      <c r="K23" s="1717"/>
      <c r="L23" s="1717"/>
      <c r="M23" s="1718"/>
      <c r="N23" s="112"/>
      <c r="O23" s="111" t="s">
        <v>68</v>
      </c>
      <c r="P23" s="110"/>
      <c r="Q23" s="109" t="s">
        <v>69</v>
      </c>
      <c r="R23" s="1724"/>
      <c r="S23" s="1717"/>
      <c r="T23" s="1717"/>
      <c r="U23" s="1718"/>
      <c r="V23" s="112"/>
      <c r="W23" s="111" t="s">
        <v>83</v>
      </c>
      <c r="X23" s="110"/>
      <c r="Y23" s="109" t="s">
        <v>84</v>
      </c>
      <c r="Z23" s="112"/>
      <c r="AA23" s="111" t="s">
        <v>68</v>
      </c>
      <c r="AB23" s="110"/>
      <c r="AC23" s="109" t="s">
        <v>69</v>
      </c>
      <c r="AD23" s="1724"/>
      <c r="AE23" s="1717"/>
      <c r="AF23" s="1717"/>
      <c r="AG23" s="1718"/>
      <c r="AH23" s="110"/>
      <c r="AI23" s="111" t="s">
        <v>68</v>
      </c>
      <c r="AJ23" s="110"/>
      <c r="AK23" s="111" t="s">
        <v>69</v>
      </c>
      <c r="AL23" s="1724"/>
      <c r="AM23" s="1717"/>
      <c r="AN23" s="1717"/>
      <c r="AO23" s="1714"/>
    </row>
    <row r="24" spans="1:41" ht="19.5" customHeight="1">
      <c r="A24" s="1735"/>
      <c r="B24" s="110"/>
      <c r="C24" s="111" t="s">
        <v>83</v>
      </c>
      <c r="D24" s="110"/>
      <c r="E24" s="109" t="s">
        <v>84</v>
      </c>
      <c r="F24" s="112"/>
      <c r="G24" s="111" t="s">
        <v>68</v>
      </c>
      <c r="H24" s="110"/>
      <c r="I24" s="109" t="s">
        <v>69</v>
      </c>
      <c r="J24" s="1724"/>
      <c r="K24" s="1717"/>
      <c r="L24" s="1717"/>
      <c r="M24" s="1718"/>
      <c r="N24" s="112"/>
      <c r="O24" s="111" t="s">
        <v>68</v>
      </c>
      <c r="P24" s="110"/>
      <c r="Q24" s="109" t="s">
        <v>69</v>
      </c>
      <c r="R24" s="1724"/>
      <c r="S24" s="1717"/>
      <c r="T24" s="1717"/>
      <c r="U24" s="1718"/>
      <c r="V24" s="112"/>
      <c r="W24" s="111" t="s">
        <v>83</v>
      </c>
      <c r="X24" s="110"/>
      <c r="Y24" s="109" t="s">
        <v>84</v>
      </c>
      <c r="Z24" s="112"/>
      <c r="AA24" s="111" t="s">
        <v>68</v>
      </c>
      <c r="AB24" s="110"/>
      <c r="AC24" s="109" t="s">
        <v>69</v>
      </c>
      <c r="AD24" s="1724"/>
      <c r="AE24" s="1717"/>
      <c r="AF24" s="1717"/>
      <c r="AG24" s="1718"/>
      <c r="AH24" s="110"/>
      <c r="AI24" s="111" t="s">
        <v>68</v>
      </c>
      <c r="AJ24" s="110"/>
      <c r="AK24" s="111" t="s">
        <v>69</v>
      </c>
      <c r="AL24" s="1724"/>
      <c r="AM24" s="1717"/>
      <c r="AN24" s="1717"/>
      <c r="AO24" s="1714"/>
    </row>
    <row r="25" spans="1:41" ht="19.5" customHeight="1">
      <c r="A25" s="1735"/>
      <c r="B25" s="103"/>
      <c r="C25" s="137" t="s">
        <v>83</v>
      </c>
      <c r="D25" s="103"/>
      <c r="E25" s="136" t="s">
        <v>84</v>
      </c>
      <c r="F25" s="135"/>
      <c r="G25" s="132" t="s">
        <v>68</v>
      </c>
      <c r="H25" s="133"/>
      <c r="I25" s="134" t="s">
        <v>69</v>
      </c>
      <c r="J25" s="1778"/>
      <c r="K25" s="1779"/>
      <c r="L25" s="1779"/>
      <c r="M25" s="1780"/>
      <c r="N25" s="135"/>
      <c r="O25" s="132" t="s">
        <v>68</v>
      </c>
      <c r="P25" s="133"/>
      <c r="Q25" s="134" t="s">
        <v>69</v>
      </c>
      <c r="R25" s="1778"/>
      <c r="S25" s="1779"/>
      <c r="T25" s="1779"/>
      <c r="U25" s="1780"/>
      <c r="V25" s="135"/>
      <c r="W25" s="132" t="s">
        <v>83</v>
      </c>
      <c r="X25" s="133"/>
      <c r="Y25" s="134" t="s">
        <v>84</v>
      </c>
      <c r="Z25" s="135"/>
      <c r="AA25" s="132" t="s">
        <v>68</v>
      </c>
      <c r="AB25" s="133"/>
      <c r="AC25" s="134" t="s">
        <v>69</v>
      </c>
      <c r="AD25" s="1778"/>
      <c r="AE25" s="1779"/>
      <c r="AF25" s="1779"/>
      <c r="AG25" s="1780"/>
      <c r="AH25" s="133"/>
      <c r="AI25" s="132" t="s">
        <v>68</v>
      </c>
      <c r="AJ25" s="133"/>
      <c r="AK25" s="132" t="s">
        <v>69</v>
      </c>
      <c r="AL25" s="1778"/>
      <c r="AM25" s="1779"/>
      <c r="AN25" s="1779"/>
      <c r="AO25" s="1781"/>
    </row>
    <row r="26" spans="1:41" ht="8.25" customHeight="1"/>
    <row r="27" spans="1:41" ht="14.1" customHeight="1">
      <c r="A27" s="101" t="s">
        <v>85</v>
      </c>
    </row>
    <row r="28" spans="1:41" ht="14.1" customHeight="1">
      <c r="A28" s="101" t="s">
        <v>86</v>
      </c>
    </row>
    <row r="29" spans="1:41" ht="14.1" customHeight="1">
      <c r="A29" s="101" t="s">
        <v>87</v>
      </c>
    </row>
    <row r="30" spans="1:41" ht="14.1" customHeight="1"/>
    <row r="31" spans="1:41">
      <c r="S31" s="1742" t="s">
        <v>88</v>
      </c>
      <c r="T31" s="1742"/>
      <c r="U31" s="1742"/>
      <c r="V31" s="1742"/>
      <c r="W31" s="1742"/>
    </row>
    <row r="32" spans="1:41" ht="4.5" customHeight="1">
      <c r="S32" s="131"/>
      <c r="T32" s="131"/>
      <c r="U32" s="131"/>
      <c r="V32" s="131"/>
      <c r="W32" s="131"/>
    </row>
    <row r="33" spans="1:41" ht="20.45" customHeight="1">
      <c r="A33" s="1743" t="s">
        <v>89</v>
      </c>
      <c r="B33" s="1743"/>
      <c r="C33" s="1743"/>
      <c r="D33" s="1743"/>
      <c r="E33" s="1743"/>
      <c r="F33" s="1743"/>
      <c r="G33" s="1743"/>
      <c r="H33" s="1743"/>
      <c r="I33" s="1743"/>
      <c r="J33" s="1743"/>
      <c r="K33" s="1743"/>
      <c r="L33" s="1743"/>
      <c r="M33" s="1743"/>
      <c r="N33" s="1743"/>
      <c r="O33" s="1743"/>
      <c r="P33" s="1743"/>
      <c r="Q33" s="1743"/>
      <c r="R33" s="1743"/>
      <c r="S33" s="1743"/>
      <c r="T33" s="1743"/>
      <c r="U33" s="1743"/>
      <c r="V33" s="1743"/>
      <c r="W33" s="1743"/>
      <c r="X33" s="1743"/>
      <c r="Y33" s="1743"/>
      <c r="Z33" s="1743"/>
      <c r="AA33" s="1743"/>
      <c r="AB33" s="1743"/>
      <c r="AC33" s="1743"/>
      <c r="AD33" s="1743"/>
      <c r="AE33" s="1743"/>
      <c r="AF33" s="1743"/>
      <c r="AG33" s="1743"/>
      <c r="AH33" s="1743"/>
      <c r="AI33" s="1743"/>
      <c r="AJ33" s="1743"/>
      <c r="AK33" s="1743"/>
      <c r="AL33" s="1743"/>
      <c r="AM33" s="1743"/>
      <c r="AN33" s="1743"/>
    </row>
    <row r="34" spans="1:41" ht="6.75" customHeight="1"/>
    <row r="35" spans="1:41">
      <c r="Q35" s="1730" t="s">
        <v>90</v>
      </c>
      <c r="R35" s="1730"/>
      <c r="S35" s="1730"/>
      <c r="T35" s="1730"/>
      <c r="U35" s="1730"/>
      <c r="V35" s="1730"/>
      <c r="W35" s="1730"/>
      <c r="X35" s="1730"/>
    </row>
    <row r="36" spans="1:41" ht="18.75" customHeight="1">
      <c r="A36" s="129" t="s">
        <v>48</v>
      </c>
      <c r="B36" s="129"/>
      <c r="C36" s="129"/>
      <c r="D36" s="129"/>
      <c r="E36" s="129"/>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744"/>
      <c r="AF36" s="1744"/>
      <c r="AG36" s="1744"/>
      <c r="AH36" s="129" t="s">
        <v>67</v>
      </c>
      <c r="AI36" s="1744"/>
      <c r="AJ36" s="1744"/>
      <c r="AK36" s="129" t="s">
        <v>91</v>
      </c>
      <c r="AL36" s="1744"/>
      <c r="AM36" s="1744"/>
      <c r="AN36" s="129" t="s">
        <v>54</v>
      </c>
    </row>
    <row r="37" spans="1:41" ht="3.75" customHeight="1" thickBot="1"/>
    <row r="38" spans="1:41" ht="35.1" customHeight="1" thickBot="1">
      <c r="A38" s="1751" t="s">
        <v>55</v>
      </c>
      <c r="B38" s="1752"/>
      <c r="C38" s="1752"/>
      <c r="D38" s="1752"/>
      <c r="E38" s="1753"/>
      <c r="F38" s="128"/>
      <c r="G38" s="127" t="s">
        <v>56</v>
      </c>
      <c r="H38" s="1741"/>
      <c r="I38" s="1741"/>
      <c r="J38" s="125" t="s">
        <v>57</v>
      </c>
      <c r="K38" s="125"/>
      <c r="L38" s="125"/>
      <c r="M38" s="127" t="s">
        <v>92</v>
      </c>
      <c r="N38" s="1754" t="s">
        <v>238</v>
      </c>
      <c r="O38" s="1754"/>
      <c r="P38" s="1754"/>
      <c r="Q38" s="1754"/>
      <c r="R38" s="1754"/>
      <c r="S38" s="1754"/>
      <c r="T38" s="127" t="s">
        <v>93</v>
      </c>
      <c r="U38" s="1741"/>
      <c r="V38" s="1741"/>
      <c r="W38" s="125" t="s">
        <v>60</v>
      </c>
      <c r="X38" s="126"/>
      <c r="Y38" s="1755"/>
      <c r="Z38" s="1755"/>
      <c r="AA38" s="1755"/>
      <c r="AB38" s="125" t="s">
        <v>94</v>
      </c>
      <c r="AC38" s="125"/>
      <c r="AD38" s="126"/>
      <c r="AE38" s="1741"/>
      <c r="AF38" s="1741"/>
      <c r="AG38" s="1741"/>
      <c r="AH38" s="125" t="s">
        <v>95</v>
      </c>
      <c r="AI38" s="124"/>
      <c r="AJ38" s="124"/>
      <c r="AK38" s="124"/>
      <c r="AL38" s="124"/>
      <c r="AM38" s="124"/>
      <c r="AN38" s="124"/>
      <c r="AO38" s="123"/>
    </row>
    <row r="39" spans="1:41" ht="3.75" customHeight="1"/>
    <row r="40" spans="1:41" ht="19.5" customHeight="1">
      <c r="A40" s="1756" t="s">
        <v>96</v>
      </c>
      <c r="B40" s="1756"/>
      <c r="C40" s="1756"/>
      <c r="D40" s="1756"/>
      <c r="E40" s="1757"/>
      <c r="F40" s="1758"/>
      <c r="G40" s="1759"/>
      <c r="H40" s="1759"/>
      <c r="I40" s="1759"/>
      <c r="J40" s="1759"/>
      <c r="K40" s="1759"/>
      <c r="L40" s="1759"/>
      <c r="M40" s="1759"/>
      <c r="N40" s="1759"/>
      <c r="O40" s="1759"/>
      <c r="P40" s="1760"/>
      <c r="Q40" s="1761" t="s">
        <v>97</v>
      </c>
      <c r="R40" s="1761"/>
      <c r="S40" s="1761"/>
      <c r="T40" s="1761"/>
      <c r="U40" s="1761"/>
      <c r="V40" s="1762"/>
      <c r="W40" s="1763"/>
      <c r="X40" s="1763"/>
      <c r="Y40" s="1763"/>
      <c r="Z40" s="1763"/>
      <c r="AA40" s="1763"/>
      <c r="AB40" s="1763"/>
      <c r="AC40" s="1763"/>
      <c r="AD40" s="1763"/>
      <c r="AE40" s="1763"/>
      <c r="AF40" s="1763"/>
      <c r="AG40" s="1763"/>
      <c r="AH40" s="1763"/>
      <c r="AI40" s="1763"/>
      <c r="AJ40" s="1763"/>
      <c r="AK40" s="1763"/>
      <c r="AL40" s="1763"/>
      <c r="AM40" s="1763"/>
      <c r="AN40" s="1763"/>
      <c r="AO40" s="1764"/>
    </row>
    <row r="41" spans="1:41" ht="17.100000000000001" customHeight="1">
      <c r="A41" s="1708" t="s">
        <v>17</v>
      </c>
      <c r="B41" s="1709"/>
      <c r="C41" s="1709"/>
      <c r="D41" s="1709"/>
      <c r="E41" s="1710"/>
      <c r="F41" s="1740"/>
      <c r="G41" s="1709"/>
      <c r="H41" s="1709"/>
      <c r="I41" s="1709"/>
      <c r="J41" s="1709"/>
      <c r="K41" s="1709"/>
      <c r="L41" s="1709"/>
      <c r="M41" s="1709"/>
      <c r="N41" s="1709"/>
      <c r="O41" s="1709"/>
      <c r="P41" s="1709"/>
      <c r="Q41" s="122" t="s">
        <v>237</v>
      </c>
      <c r="R41" s="121"/>
      <c r="S41" s="121"/>
      <c r="T41" s="121"/>
      <c r="U41" s="120"/>
      <c r="V41" s="1745"/>
      <c r="W41" s="1749"/>
      <c r="X41" s="1749"/>
      <c r="Y41" s="1749"/>
      <c r="Z41" s="1749"/>
      <c r="AA41" s="1749"/>
      <c r="AB41" s="1749"/>
      <c r="AC41" s="1749"/>
      <c r="AD41" s="1750"/>
      <c r="AE41" s="116" t="s">
        <v>73</v>
      </c>
      <c r="AF41" s="115" t="s">
        <v>98</v>
      </c>
      <c r="AG41" s="115"/>
      <c r="AH41" s="112"/>
      <c r="AI41" s="1745"/>
      <c r="AJ41" s="1746"/>
      <c r="AK41" s="1746"/>
      <c r="AL41" s="1746"/>
      <c r="AM41" s="1746"/>
      <c r="AN41" s="1746"/>
      <c r="AO41" s="1747"/>
    </row>
    <row r="42" spans="1:41" ht="17.100000000000001" customHeight="1">
      <c r="A42" s="1737"/>
      <c r="B42" s="1722"/>
      <c r="C42" s="1722"/>
      <c r="D42" s="1722"/>
      <c r="E42" s="1723"/>
      <c r="F42" s="1748"/>
      <c r="G42" s="1722"/>
      <c r="H42" s="1722"/>
      <c r="I42" s="1722"/>
      <c r="J42" s="1722"/>
      <c r="K42" s="1722"/>
      <c r="L42" s="1722"/>
      <c r="M42" s="1722"/>
      <c r="N42" s="1722"/>
      <c r="O42" s="1722"/>
      <c r="P42" s="1722"/>
      <c r="Q42" s="119" t="s">
        <v>236</v>
      </c>
      <c r="R42" s="118"/>
      <c r="S42" s="118"/>
      <c r="T42" s="118"/>
      <c r="U42" s="117"/>
      <c r="V42" s="1745"/>
      <c r="W42" s="1749"/>
      <c r="X42" s="1749"/>
      <c r="Y42" s="1749"/>
      <c r="Z42" s="1749"/>
      <c r="AA42" s="1749"/>
      <c r="AB42" s="1749"/>
      <c r="AC42" s="1749"/>
      <c r="AD42" s="1750"/>
      <c r="AE42" s="116"/>
      <c r="AF42" s="115" t="s">
        <v>98</v>
      </c>
      <c r="AG42" s="115"/>
      <c r="AH42" s="112"/>
      <c r="AI42" s="1745"/>
      <c r="AJ42" s="1746"/>
      <c r="AK42" s="1746"/>
      <c r="AL42" s="1746"/>
      <c r="AM42" s="1746"/>
      <c r="AN42" s="1746"/>
      <c r="AO42" s="1747"/>
    </row>
    <row r="43" spans="1:41" ht="19.5" customHeight="1">
      <c r="A43" s="1715" t="s">
        <v>99</v>
      </c>
      <c r="B43" s="1715"/>
      <c r="C43" s="1715"/>
      <c r="D43" s="1715"/>
      <c r="E43" s="1716"/>
      <c r="F43" s="1725" t="str">
        <f>F17</f>
        <v>　      年    月    日（    ）    時    分  ～        年    月    日（    ）    時    分</v>
      </c>
      <c r="G43" s="1726"/>
      <c r="H43" s="1727"/>
      <c r="I43" s="1727"/>
      <c r="J43" s="1727"/>
      <c r="K43" s="1727"/>
      <c r="L43" s="1727"/>
      <c r="M43" s="1727"/>
      <c r="N43" s="1727"/>
      <c r="O43" s="1727"/>
      <c r="P43" s="1727"/>
      <c r="Q43" s="1727"/>
      <c r="R43" s="1727"/>
      <c r="S43" s="1727"/>
      <c r="T43" s="1727"/>
      <c r="U43" s="1727"/>
      <c r="V43" s="1727"/>
      <c r="W43" s="1727"/>
      <c r="X43" s="1727"/>
      <c r="Y43" s="1727"/>
      <c r="Z43" s="1727"/>
      <c r="AA43" s="1727"/>
      <c r="AB43" s="1727"/>
      <c r="AC43" s="1727"/>
      <c r="AD43" s="1727"/>
      <c r="AE43" s="1727"/>
      <c r="AF43" s="1727"/>
      <c r="AG43" s="1727"/>
      <c r="AH43" s="1727"/>
      <c r="AI43" s="110" t="s">
        <v>235</v>
      </c>
      <c r="AJ43" s="110"/>
      <c r="AK43" s="110"/>
      <c r="AL43" s="110"/>
      <c r="AM43" s="110"/>
      <c r="AN43" s="110"/>
      <c r="AO43" s="114"/>
    </row>
    <row r="44" spans="1:41" ht="19.5" customHeight="1">
      <c r="A44" s="1716" t="s">
        <v>2</v>
      </c>
      <c r="B44" s="1717"/>
      <c r="C44" s="1717"/>
      <c r="D44" s="1717"/>
      <c r="E44" s="1718"/>
      <c r="F44" s="1731" t="s">
        <v>234</v>
      </c>
      <c r="G44" s="1732"/>
      <c r="H44" s="1732"/>
      <c r="I44" s="1732"/>
      <c r="J44" s="1732"/>
      <c r="K44" s="1732"/>
      <c r="L44" s="1732"/>
      <c r="M44" s="1732"/>
      <c r="N44" s="1732"/>
      <c r="O44" s="1732"/>
      <c r="P44" s="1732"/>
      <c r="Q44" s="1732"/>
      <c r="R44" s="1732"/>
      <c r="S44" s="1732"/>
      <c r="T44" s="1732"/>
      <c r="U44" s="1732"/>
      <c r="V44" s="1732"/>
      <c r="W44" s="1732"/>
      <c r="X44" s="1732"/>
      <c r="Y44" s="1732"/>
      <c r="Z44" s="1732"/>
      <c r="AA44" s="1732"/>
      <c r="AB44" s="1732"/>
      <c r="AC44" s="1732"/>
      <c r="AD44" s="1732"/>
      <c r="AE44" s="1732"/>
      <c r="AF44" s="1732"/>
      <c r="AG44" s="1732"/>
      <c r="AH44" s="1732"/>
      <c r="AI44" s="1732"/>
      <c r="AJ44" s="1732"/>
      <c r="AK44" s="1732"/>
      <c r="AL44" s="1732"/>
      <c r="AM44" s="1732"/>
      <c r="AN44" s="1732"/>
      <c r="AO44" s="1733"/>
    </row>
    <row r="45" spans="1:41" ht="19.5" customHeight="1">
      <c r="A45" s="1734" t="s">
        <v>100</v>
      </c>
      <c r="B45" s="1728" t="s">
        <v>101</v>
      </c>
      <c r="C45" s="1729"/>
      <c r="D45" s="1729"/>
      <c r="E45" s="1737"/>
      <c r="F45" s="1738" t="s">
        <v>102</v>
      </c>
      <c r="G45" s="1729"/>
      <c r="H45" s="1729"/>
      <c r="I45" s="1729"/>
      <c r="J45" s="1729"/>
      <c r="K45" s="1729"/>
      <c r="L45" s="1729"/>
      <c r="M45" s="1729"/>
      <c r="N45" s="1729"/>
      <c r="O45" s="1737"/>
      <c r="P45" s="1738" t="s">
        <v>103</v>
      </c>
      <c r="Q45" s="1729"/>
      <c r="R45" s="1729"/>
      <c r="S45" s="1729"/>
      <c r="T45" s="1739"/>
      <c r="U45" s="1740" t="s">
        <v>104</v>
      </c>
      <c r="V45" s="1709"/>
      <c r="W45" s="1709"/>
      <c r="X45" s="1709"/>
      <c r="Y45" s="1709"/>
      <c r="Z45" s="1709"/>
      <c r="AA45" s="1709"/>
      <c r="AB45" s="1709"/>
      <c r="AC45" s="1709"/>
      <c r="AD45" s="1709"/>
      <c r="AE45" s="1710"/>
      <c r="AF45" s="1738" t="s">
        <v>105</v>
      </c>
      <c r="AG45" s="1729"/>
      <c r="AH45" s="1729"/>
      <c r="AI45" s="1729"/>
      <c r="AJ45" s="1739"/>
      <c r="AK45" s="1728" t="s">
        <v>106</v>
      </c>
      <c r="AL45" s="1729"/>
      <c r="AM45" s="1729"/>
      <c r="AN45" s="1729"/>
      <c r="AO45" s="1729"/>
    </row>
    <row r="46" spans="1:41" ht="19.5" customHeight="1">
      <c r="A46" s="1735"/>
      <c r="B46" s="1719"/>
      <c r="C46" s="1720"/>
      <c r="D46" s="1720"/>
      <c r="E46" s="1721"/>
      <c r="F46" s="108"/>
      <c r="H46" s="107" t="s">
        <v>83</v>
      </c>
      <c r="K46" s="107" t="s">
        <v>54</v>
      </c>
      <c r="L46" s="101" t="s">
        <v>58</v>
      </c>
      <c r="N46" s="101" t="s">
        <v>59</v>
      </c>
      <c r="P46" s="108"/>
      <c r="R46" s="107" t="s">
        <v>68</v>
      </c>
      <c r="T46" s="106" t="s">
        <v>69</v>
      </c>
      <c r="U46" s="113" t="s">
        <v>48</v>
      </c>
      <c r="V46" s="1717"/>
      <c r="W46" s="1717"/>
      <c r="X46" s="1717"/>
      <c r="Y46" s="1717"/>
      <c r="Z46" s="1717"/>
      <c r="AA46" s="1717"/>
      <c r="AB46" s="1717"/>
      <c r="AC46" s="1717"/>
      <c r="AD46" s="1717"/>
      <c r="AE46" s="1718"/>
      <c r="AF46" s="108"/>
      <c r="AH46" s="107" t="s">
        <v>68</v>
      </c>
      <c r="AJ46" s="106" t="s">
        <v>69</v>
      </c>
      <c r="AK46" s="1730"/>
      <c r="AL46" s="1730"/>
      <c r="AM46" s="1730"/>
      <c r="AN46" s="1730"/>
      <c r="AO46" s="1719"/>
    </row>
    <row r="47" spans="1:41" ht="19.5" customHeight="1">
      <c r="A47" s="1735"/>
      <c r="B47" s="1714"/>
      <c r="C47" s="1715"/>
      <c r="D47" s="1715"/>
      <c r="E47" s="1716"/>
      <c r="F47" s="112"/>
      <c r="G47" s="110"/>
      <c r="H47" s="111" t="s">
        <v>83</v>
      </c>
      <c r="I47" s="110"/>
      <c r="J47" s="110"/>
      <c r="K47" s="111" t="s">
        <v>54</v>
      </c>
      <c r="L47" s="110" t="s">
        <v>58</v>
      </c>
      <c r="M47" s="110"/>
      <c r="N47" s="110" t="s">
        <v>59</v>
      </c>
      <c r="O47" s="110"/>
      <c r="P47" s="112"/>
      <c r="Q47" s="110"/>
      <c r="R47" s="111" t="s">
        <v>68</v>
      </c>
      <c r="S47" s="110"/>
      <c r="T47" s="109" t="s">
        <v>69</v>
      </c>
      <c r="U47" s="113" t="s">
        <v>48</v>
      </c>
      <c r="V47" s="1717"/>
      <c r="W47" s="1717"/>
      <c r="X47" s="1717"/>
      <c r="Y47" s="1717"/>
      <c r="Z47" s="1717"/>
      <c r="AA47" s="1717"/>
      <c r="AB47" s="1717"/>
      <c r="AC47" s="1717"/>
      <c r="AD47" s="1717"/>
      <c r="AE47" s="1718"/>
      <c r="AF47" s="112"/>
      <c r="AG47" s="110"/>
      <c r="AH47" s="111" t="s">
        <v>68</v>
      </c>
      <c r="AI47" s="110"/>
      <c r="AJ47" s="109" t="s">
        <v>69</v>
      </c>
      <c r="AK47" s="1717"/>
      <c r="AL47" s="1717"/>
      <c r="AM47" s="1717"/>
      <c r="AN47" s="1717"/>
      <c r="AO47" s="1714"/>
    </row>
    <row r="48" spans="1:41" ht="19.5" customHeight="1">
      <c r="A48" s="1735"/>
      <c r="B48" s="1714"/>
      <c r="C48" s="1715"/>
      <c r="D48" s="1715"/>
      <c r="E48" s="1716"/>
      <c r="F48" s="112"/>
      <c r="G48" s="110"/>
      <c r="H48" s="111" t="s">
        <v>83</v>
      </c>
      <c r="I48" s="110"/>
      <c r="J48" s="110"/>
      <c r="K48" s="111" t="s">
        <v>54</v>
      </c>
      <c r="L48" s="110" t="s">
        <v>58</v>
      </c>
      <c r="M48" s="110"/>
      <c r="N48" s="110" t="s">
        <v>59</v>
      </c>
      <c r="O48" s="110"/>
      <c r="P48" s="112"/>
      <c r="Q48" s="110"/>
      <c r="R48" s="111" t="s">
        <v>68</v>
      </c>
      <c r="S48" s="110"/>
      <c r="T48" s="109" t="s">
        <v>69</v>
      </c>
      <c r="U48" s="113" t="s">
        <v>48</v>
      </c>
      <c r="V48" s="1717"/>
      <c r="W48" s="1717"/>
      <c r="X48" s="1717"/>
      <c r="Y48" s="1717"/>
      <c r="Z48" s="1717"/>
      <c r="AA48" s="1717"/>
      <c r="AB48" s="1717"/>
      <c r="AC48" s="1717"/>
      <c r="AD48" s="1717"/>
      <c r="AE48" s="1718"/>
      <c r="AF48" s="112"/>
      <c r="AG48" s="110"/>
      <c r="AH48" s="111" t="s">
        <v>68</v>
      </c>
      <c r="AI48" s="110"/>
      <c r="AJ48" s="109" t="s">
        <v>69</v>
      </c>
      <c r="AK48" s="1717"/>
      <c r="AL48" s="1717"/>
      <c r="AM48" s="1717"/>
      <c r="AN48" s="1717"/>
      <c r="AO48" s="1714"/>
    </row>
    <row r="49" spans="1:41" ht="19.5" customHeight="1">
      <c r="A49" s="1735"/>
      <c r="B49" s="1714"/>
      <c r="C49" s="1715"/>
      <c r="D49" s="1715"/>
      <c r="E49" s="1716"/>
      <c r="F49" s="112"/>
      <c r="G49" s="110"/>
      <c r="H49" s="111" t="s">
        <v>83</v>
      </c>
      <c r="I49" s="110"/>
      <c r="J49" s="110"/>
      <c r="K49" s="111" t="s">
        <v>54</v>
      </c>
      <c r="L49" s="110" t="s">
        <v>58</v>
      </c>
      <c r="M49" s="110"/>
      <c r="N49" s="110" t="s">
        <v>59</v>
      </c>
      <c r="O49" s="110"/>
      <c r="P49" s="112"/>
      <c r="Q49" s="110"/>
      <c r="R49" s="111" t="s">
        <v>68</v>
      </c>
      <c r="S49" s="110"/>
      <c r="T49" s="109" t="s">
        <v>69</v>
      </c>
      <c r="U49" s="113" t="s">
        <v>48</v>
      </c>
      <c r="V49" s="1717"/>
      <c r="W49" s="1717"/>
      <c r="X49" s="1717"/>
      <c r="Y49" s="1717"/>
      <c r="Z49" s="1717"/>
      <c r="AA49" s="1717"/>
      <c r="AB49" s="1717"/>
      <c r="AC49" s="1717"/>
      <c r="AD49" s="1717"/>
      <c r="AE49" s="1718"/>
      <c r="AF49" s="112"/>
      <c r="AG49" s="110"/>
      <c r="AH49" s="111" t="s">
        <v>68</v>
      </c>
      <c r="AI49" s="110"/>
      <c r="AJ49" s="109" t="s">
        <v>69</v>
      </c>
      <c r="AK49" s="1717"/>
      <c r="AL49" s="1717"/>
      <c r="AM49" s="1717"/>
      <c r="AN49" s="1717"/>
      <c r="AO49" s="1714"/>
    </row>
    <row r="50" spans="1:41" ht="19.5" customHeight="1">
      <c r="A50" s="1735"/>
      <c r="B50" s="1714"/>
      <c r="C50" s="1715"/>
      <c r="D50" s="1715"/>
      <c r="E50" s="1716"/>
      <c r="F50" s="112"/>
      <c r="G50" s="110"/>
      <c r="H50" s="111" t="s">
        <v>83</v>
      </c>
      <c r="I50" s="110"/>
      <c r="J50" s="110"/>
      <c r="K50" s="111" t="s">
        <v>54</v>
      </c>
      <c r="L50" s="110" t="s">
        <v>58</v>
      </c>
      <c r="M50" s="110"/>
      <c r="N50" s="110" t="s">
        <v>59</v>
      </c>
      <c r="O50" s="110"/>
      <c r="P50" s="112"/>
      <c r="Q50" s="110"/>
      <c r="R50" s="111" t="s">
        <v>68</v>
      </c>
      <c r="S50" s="110"/>
      <c r="T50" s="109" t="s">
        <v>69</v>
      </c>
      <c r="U50" s="113" t="s">
        <v>48</v>
      </c>
      <c r="V50" s="1717"/>
      <c r="W50" s="1717"/>
      <c r="X50" s="1717"/>
      <c r="Y50" s="1717"/>
      <c r="Z50" s="1717"/>
      <c r="AA50" s="1717"/>
      <c r="AB50" s="1717"/>
      <c r="AC50" s="1717"/>
      <c r="AD50" s="1717"/>
      <c r="AE50" s="1718"/>
      <c r="AF50" s="112"/>
      <c r="AG50" s="110"/>
      <c r="AH50" s="111" t="s">
        <v>68</v>
      </c>
      <c r="AI50" s="110"/>
      <c r="AJ50" s="109" t="s">
        <v>69</v>
      </c>
      <c r="AK50" s="1717"/>
      <c r="AL50" s="1717"/>
      <c r="AM50" s="1717"/>
      <c r="AN50" s="1717"/>
      <c r="AO50" s="1714"/>
    </row>
    <row r="51" spans="1:41" ht="19.5" customHeight="1">
      <c r="A51" s="1735"/>
      <c r="B51" s="1714"/>
      <c r="C51" s="1715"/>
      <c r="D51" s="1715"/>
      <c r="E51" s="1716"/>
      <c r="F51" s="112"/>
      <c r="G51" s="110"/>
      <c r="H51" s="111" t="s">
        <v>83</v>
      </c>
      <c r="I51" s="110"/>
      <c r="J51" s="110"/>
      <c r="K51" s="111" t="s">
        <v>54</v>
      </c>
      <c r="L51" s="110" t="s">
        <v>58</v>
      </c>
      <c r="M51" s="110"/>
      <c r="N51" s="110" t="s">
        <v>59</v>
      </c>
      <c r="O51" s="110"/>
      <c r="P51" s="112"/>
      <c r="Q51" s="110"/>
      <c r="R51" s="111" t="s">
        <v>68</v>
      </c>
      <c r="S51" s="110"/>
      <c r="T51" s="109" t="s">
        <v>69</v>
      </c>
      <c r="U51" s="113" t="s">
        <v>48</v>
      </c>
      <c r="V51" s="1717"/>
      <c r="W51" s="1717"/>
      <c r="X51" s="1717"/>
      <c r="Y51" s="1717"/>
      <c r="Z51" s="1717"/>
      <c r="AA51" s="1717"/>
      <c r="AB51" s="1717"/>
      <c r="AC51" s="1717"/>
      <c r="AD51" s="1717"/>
      <c r="AE51" s="1718"/>
      <c r="AF51" s="112"/>
      <c r="AG51" s="110"/>
      <c r="AH51" s="111" t="s">
        <v>68</v>
      </c>
      <c r="AI51" s="110"/>
      <c r="AJ51" s="109" t="s">
        <v>69</v>
      </c>
      <c r="AK51" s="1717"/>
      <c r="AL51" s="1717"/>
      <c r="AM51" s="1717"/>
      <c r="AN51" s="1717"/>
      <c r="AO51" s="1714"/>
    </row>
    <row r="52" spans="1:41" ht="19.5" customHeight="1">
      <c r="A52" s="1736"/>
      <c r="B52" s="1719"/>
      <c r="C52" s="1720"/>
      <c r="D52" s="1720"/>
      <c r="E52" s="1721"/>
      <c r="F52" s="108"/>
      <c r="H52" s="107" t="s">
        <v>83</v>
      </c>
      <c r="K52" s="107" t="s">
        <v>54</v>
      </c>
      <c r="L52" s="101" t="s">
        <v>58</v>
      </c>
      <c r="N52" s="101" t="s">
        <v>59</v>
      </c>
      <c r="P52" s="108"/>
      <c r="R52" s="107" t="s">
        <v>68</v>
      </c>
      <c r="T52" s="106" t="s">
        <v>69</v>
      </c>
      <c r="U52" s="107" t="s">
        <v>48</v>
      </c>
      <c r="V52" s="1722"/>
      <c r="W52" s="1722"/>
      <c r="X52" s="1722"/>
      <c r="Y52" s="1722"/>
      <c r="Z52" s="1722"/>
      <c r="AA52" s="1722"/>
      <c r="AB52" s="1722"/>
      <c r="AC52" s="1722"/>
      <c r="AD52" s="1722"/>
      <c r="AE52" s="1723"/>
      <c r="AF52" s="108"/>
      <c r="AH52" s="107" t="s">
        <v>68</v>
      </c>
      <c r="AJ52" s="106" t="s">
        <v>69</v>
      </c>
      <c r="AK52" s="1724"/>
      <c r="AL52" s="1717"/>
      <c r="AM52" s="1717"/>
      <c r="AN52" s="1717"/>
      <c r="AO52" s="1714"/>
    </row>
    <row r="53" spans="1:41" ht="19.5" customHeight="1">
      <c r="A53" s="1708" t="s">
        <v>107</v>
      </c>
      <c r="B53" s="1709"/>
      <c r="C53" s="1709"/>
      <c r="D53" s="1709"/>
      <c r="E53" s="1710"/>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O53" s="104"/>
    </row>
    <row r="54" spans="1:41" ht="19.5" customHeight="1">
      <c r="A54" s="1711"/>
      <c r="B54" s="1712"/>
      <c r="C54" s="1712"/>
      <c r="D54" s="1712"/>
      <c r="E54" s="171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2"/>
    </row>
    <row r="55" spans="1:41" ht="16.5" customHeight="1"/>
    <row r="56" spans="1:41" ht="16.5" customHeight="1"/>
    <row r="57" spans="1:41" ht="16.5" customHeight="1"/>
    <row r="58" spans="1:41" ht="16.5" customHeight="1"/>
    <row r="59" spans="1:41" ht="16.5" customHeight="1"/>
  </sheetData>
  <mergeCells count="120">
    <mergeCell ref="A1:AO1"/>
    <mergeCell ref="Q4:X4"/>
    <mergeCell ref="A5:J6"/>
    <mergeCell ref="A9:I10"/>
    <mergeCell ref="A12:E13"/>
    <mergeCell ref="F12:G13"/>
    <mergeCell ref="AD5:AI5"/>
    <mergeCell ref="AJ5:AO5"/>
    <mergeCell ref="J12:L13"/>
    <mergeCell ref="M12:M13"/>
    <mergeCell ref="N12:S13"/>
    <mergeCell ref="U12:V13"/>
    <mergeCell ref="W12:X13"/>
    <mergeCell ref="F17:AH17"/>
    <mergeCell ref="A16:E16"/>
    <mergeCell ref="F16:AO16"/>
    <mergeCell ref="A17:E17"/>
    <mergeCell ref="T12:T13"/>
    <mergeCell ref="Z12:AA12"/>
    <mergeCell ref="AE12:AF12"/>
    <mergeCell ref="Y13:AB13"/>
    <mergeCell ref="AD13:AG13"/>
    <mergeCell ref="AI13:AM13"/>
    <mergeCell ref="H12:I13"/>
    <mergeCell ref="A15:E15"/>
    <mergeCell ref="F15:AO15"/>
    <mergeCell ref="AF19:AJ20"/>
    <mergeCell ref="AK19:AO20"/>
    <mergeCell ref="R24:U24"/>
    <mergeCell ref="AD24:AG24"/>
    <mergeCell ref="AL24:AO24"/>
    <mergeCell ref="J25:M25"/>
    <mergeCell ref="R25:U25"/>
    <mergeCell ref="AD25:AG25"/>
    <mergeCell ref="AL25:AO25"/>
    <mergeCell ref="J21:M21"/>
    <mergeCell ref="J24:M24"/>
    <mergeCell ref="R23:U23"/>
    <mergeCell ref="AD23:AG23"/>
    <mergeCell ref="AL23:AO23"/>
    <mergeCell ref="N21:Q21"/>
    <mergeCell ref="A18:E18"/>
    <mergeCell ref="F18:AO18"/>
    <mergeCell ref="A19:E19"/>
    <mergeCell ref="F19:J19"/>
    <mergeCell ref="L19:P20"/>
    <mergeCell ref="Q19:U20"/>
    <mergeCell ref="V19:Z20"/>
    <mergeCell ref="AA19:AE20"/>
    <mergeCell ref="R21:U21"/>
    <mergeCell ref="V21:Y21"/>
    <mergeCell ref="Z21:AC21"/>
    <mergeCell ref="AD21:AG21"/>
    <mergeCell ref="AH21:AK21"/>
    <mergeCell ref="A20:E20"/>
    <mergeCell ref="F20:J20"/>
    <mergeCell ref="A21:A25"/>
    <mergeCell ref="B21:E21"/>
    <mergeCell ref="F21:I21"/>
    <mergeCell ref="AL21:AO21"/>
    <mergeCell ref="J22:M22"/>
    <mergeCell ref="R22:U22"/>
    <mergeCell ref="AD22:AG22"/>
    <mergeCell ref="AL22:AO22"/>
    <mergeCell ref="J23:M23"/>
    <mergeCell ref="AE38:AG38"/>
    <mergeCell ref="S31:W31"/>
    <mergeCell ref="A33:AN33"/>
    <mergeCell ref="Q35:X35"/>
    <mergeCell ref="AE36:AG36"/>
    <mergeCell ref="AI36:AJ36"/>
    <mergeCell ref="AL36:AM36"/>
    <mergeCell ref="AI41:AO41"/>
    <mergeCell ref="A41:E42"/>
    <mergeCell ref="F41:P42"/>
    <mergeCell ref="V42:AD42"/>
    <mergeCell ref="AI42:AO42"/>
    <mergeCell ref="A38:E38"/>
    <mergeCell ref="H38:I38"/>
    <mergeCell ref="N38:S38"/>
    <mergeCell ref="U38:V38"/>
    <mergeCell ref="Y38:AA38"/>
    <mergeCell ref="A40:E40"/>
    <mergeCell ref="F40:P40"/>
    <mergeCell ref="Q40:U40"/>
    <mergeCell ref="V40:AO40"/>
    <mergeCell ref="V41:AD41"/>
    <mergeCell ref="F43:AH43"/>
    <mergeCell ref="AK45:AO45"/>
    <mergeCell ref="B46:E46"/>
    <mergeCell ref="V46:AE46"/>
    <mergeCell ref="AK46:AO46"/>
    <mergeCell ref="A43:E43"/>
    <mergeCell ref="A44:E44"/>
    <mergeCell ref="F44:AO44"/>
    <mergeCell ref="A45:A52"/>
    <mergeCell ref="B45:E45"/>
    <mergeCell ref="F45:O45"/>
    <mergeCell ref="P45:T45"/>
    <mergeCell ref="U45:AE45"/>
    <mergeCell ref="AF45:AJ45"/>
    <mergeCell ref="V49:AE49"/>
    <mergeCell ref="B48:E48"/>
    <mergeCell ref="V48:AE48"/>
    <mergeCell ref="AK48:AO48"/>
    <mergeCell ref="B49:E49"/>
    <mergeCell ref="AK49:AO49"/>
    <mergeCell ref="B47:E47"/>
    <mergeCell ref="V47:AE47"/>
    <mergeCell ref="AK47:AO47"/>
    <mergeCell ref="A53:E54"/>
    <mergeCell ref="B50:E50"/>
    <mergeCell ref="V50:AE50"/>
    <mergeCell ref="AK50:AO50"/>
    <mergeCell ref="B51:E51"/>
    <mergeCell ref="V51:AE51"/>
    <mergeCell ref="AK51:AO51"/>
    <mergeCell ref="B52:E52"/>
    <mergeCell ref="V52:AE52"/>
    <mergeCell ref="AK52:AO52"/>
  </mergeCells>
  <phoneticPr fontId="2"/>
  <pageMargins left="0.59055118110236227" right="0.19685039370078741" top="0.39370078740157483" bottom="0.3937007874015748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Z69"/>
  <sheetViews>
    <sheetView showGridLines="0" showZeros="0" zoomScale="110" zoomScaleNormal="110" workbookViewId="0">
      <selection activeCell="C41" sqref="C41:K41"/>
    </sheetView>
  </sheetViews>
  <sheetFormatPr defaultColWidth="9" defaultRowHeight="15.75"/>
  <cols>
    <col min="1" max="1" width="4.125" style="22" customWidth="1"/>
    <col min="2" max="2" width="10.875" style="22" customWidth="1"/>
    <col min="3" max="3" width="5.875" style="22" customWidth="1"/>
    <col min="4" max="4" width="2.5" style="22" customWidth="1"/>
    <col min="5" max="5" width="2" style="22" customWidth="1"/>
    <col min="6" max="6" width="2.125" style="22" customWidth="1"/>
    <col min="7" max="7" width="14.625" style="22" customWidth="1"/>
    <col min="8" max="11" width="11.875" style="22" customWidth="1"/>
    <col min="12" max="12" width="11" style="22" customWidth="1"/>
    <col min="13" max="16" width="9" style="22"/>
    <col min="17" max="18" width="11.125" style="22" customWidth="1"/>
    <col min="19" max="22" width="9" style="22"/>
    <col min="23" max="23" width="15.125" style="22" customWidth="1"/>
    <col min="24" max="16384" width="9" style="22"/>
  </cols>
  <sheetData>
    <row r="1" spans="1:26" ht="25.5" customHeight="1">
      <c r="H1" s="23" t="s">
        <v>108</v>
      </c>
      <c r="L1" s="24" t="s">
        <v>109</v>
      </c>
      <c r="P1" s="25"/>
      <c r="Q1" s="25"/>
      <c r="R1" s="25"/>
      <c r="S1" s="25"/>
      <c r="T1" s="25"/>
      <c r="U1" s="25"/>
      <c r="V1" s="25"/>
      <c r="W1" s="25"/>
      <c r="X1" s="25"/>
      <c r="Y1" s="25"/>
      <c r="Z1" s="25"/>
    </row>
    <row r="2" spans="1:26" ht="25.5" customHeight="1">
      <c r="H2" s="26" t="s">
        <v>110</v>
      </c>
      <c r="K2" s="1825" t="s">
        <v>233</v>
      </c>
      <c r="L2" s="1825"/>
      <c r="P2" s="27"/>
      <c r="Q2" s="25"/>
      <c r="R2" s="25"/>
      <c r="S2" s="25"/>
      <c r="T2" s="25"/>
      <c r="U2" s="25"/>
      <c r="V2" s="25"/>
      <c r="W2" s="25"/>
      <c r="X2" s="25"/>
      <c r="Y2" s="25"/>
      <c r="Z2" s="25"/>
    </row>
    <row r="3" spans="1:26" ht="31.5" customHeight="1">
      <c r="H3" s="28" t="s">
        <v>111</v>
      </c>
      <c r="I3" s="29" t="s">
        <v>112</v>
      </c>
      <c r="K3" s="1826" t="s">
        <v>113</v>
      </c>
      <c r="L3" s="1826"/>
      <c r="P3" s="27"/>
      <c r="Q3" s="25"/>
      <c r="R3" s="25"/>
      <c r="S3" s="25"/>
      <c r="T3" s="25"/>
      <c r="U3" s="25"/>
      <c r="V3" s="25"/>
      <c r="W3" s="25"/>
      <c r="X3" s="25"/>
      <c r="Y3" s="25"/>
      <c r="Z3" s="25"/>
    </row>
    <row r="4" spans="1:26" ht="9.75" customHeight="1">
      <c r="A4" s="27"/>
    </row>
    <row r="5" spans="1:26" ht="26.25" customHeight="1">
      <c r="A5" s="1853" t="s">
        <v>96</v>
      </c>
      <c r="B5" s="1854"/>
      <c r="C5" s="1855">
        <f>'工事計画書兼結果報告書（正）'!BF5</f>
        <v>0</v>
      </c>
      <c r="D5" s="1856"/>
      <c r="E5" s="1857"/>
      <c r="F5" s="1857"/>
      <c r="G5" s="1857"/>
      <c r="H5" s="30" t="s">
        <v>17</v>
      </c>
      <c r="I5" s="1858">
        <f>'工事計画書兼結果報告書（正）'!BU5</f>
        <v>0</v>
      </c>
      <c r="J5" s="1859"/>
      <c r="L5" s="31"/>
    </row>
    <row r="6" spans="1:26" ht="26.25" customHeight="1">
      <c r="A6" s="1860" t="s">
        <v>114</v>
      </c>
      <c r="B6" s="1861"/>
      <c r="C6" s="1862"/>
      <c r="D6" s="1863"/>
      <c r="E6" s="1864"/>
      <c r="F6" s="1864"/>
      <c r="G6" s="1864"/>
      <c r="H6" s="32" t="s">
        <v>115</v>
      </c>
      <c r="I6" s="1865"/>
      <c r="J6" s="1866"/>
      <c r="L6" s="33"/>
    </row>
    <row r="7" spans="1:26" ht="26.25" customHeight="1">
      <c r="A7" s="1867" t="s">
        <v>116</v>
      </c>
      <c r="B7" s="1868"/>
      <c r="C7" s="1869">
        <f>'工事計画書兼結果報告書（正）'!BQ1</f>
        <v>0</v>
      </c>
      <c r="D7" s="1870"/>
      <c r="E7" s="1871"/>
      <c r="F7" s="1871"/>
      <c r="G7" s="1871"/>
      <c r="H7" s="34" t="s">
        <v>117</v>
      </c>
      <c r="I7" s="1872"/>
      <c r="J7" s="1873"/>
      <c r="K7" s="35"/>
      <c r="L7" s="1874"/>
    </row>
    <row r="8" spans="1:26" ht="5.25" customHeight="1" thickBot="1">
      <c r="A8" s="27"/>
      <c r="L8" s="1874"/>
    </row>
    <row r="9" spans="1:26" ht="16.5" customHeight="1" thickBot="1">
      <c r="A9" s="1875" t="s">
        <v>118</v>
      </c>
      <c r="B9" s="1876"/>
      <c r="C9" s="1876"/>
      <c r="D9" s="1876"/>
      <c r="E9" s="1876"/>
      <c r="F9" s="1876"/>
      <c r="G9" s="1876"/>
      <c r="H9" s="1877"/>
      <c r="I9" s="36" t="s">
        <v>17</v>
      </c>
      <c r="J9" s="36" t="s">
        <v>119</v>
      </c>
    </row>
    <row r="10" spans="1:26" ht="15.75" customHeight="1">
      <c r="A10" s="37" t="s">
        <v>120</v>
      </c>
      <c r="H10" s="38"/>
      <c r="I10" s="1822" t="s">
        <v>121</v>
      </c>
      <c r="J10" s="1822" t="s">
        <v>121</v>
      </c>
      <c r="L10" s="90"/>
    </row>
    <row r="11" spans="1:26" ht="15.75" customHeight="1">
      <c r="A11" s="37" t="s">
        <v>122</v>
      </c>
      <c r="H11" s="38"/>
      <c r="I11" s="1823"/>
      <c r="J11" s="1823"/>
    </row>
    <row r="12" spans="1:26" ht="15.75" customHeight="1">
      <c r="A12" s="37" t="s">
        <v>422</v>
      </c>
      <c r="H12" s="38"/>
      <c r="I12" s="1823"/>
      <c r="J12" s="1823"/>
    </row>
    <row r="13" spans="1:26" ht="15.75" customHeight="1" thickBot="1">
      <c r="A13" s="39" t="s">
        <v>123</v>
      </c>
      <c r="B13" s="40"/>
      <c r="C13" s="40"/>
      <c r="D13" s="40"/>
      <c r="E13" s="40"/>
      <c r="F13" s="40"/>
      <c r="G13" s="40"/>
      <c r="H13" s="41"/>
      <c r="I13" s="1824"/>
      <c r="J13" s="1824"/>
    </row>
    <row r="14" spans="1:26" ht="6" customHeight="1" thickBot="1">
      <c r="A14" s="27"/>
      <c r="B14" s="25"/>
      <c r="C14" s="25"/>
      <c r="D14" s="25"/>
      <c r="E14" s="25"/>
      <c r="F14" s="25"/>
      <c r="G14" s="25"/>
      <c r="H14" s="25"/>
      <c r="I14" s="25"/>
      <c r="J14" s="25"/>
      <c r="K14" s="25"/>
      <c r="L14" s="25"/>
    </row>
    <row r="15" spans="1:26" ht="38.25" customHeight="1" thickBot="1">
      <c r="A15" s="42" t="s">
        <v>124</v>
      </c>
      <c r="B15" s="43"/>
      <c r="C15" s="1827">
        <f>'工事計画書兼結果報告書（正）'!D15</f>
        <v>0</v>
      </c>
      <c r="D15" s="1828"/>
      <c r="E15" s="1829"/>
      <c r="F15" s="1829"/>
      <c r="G15" s="1829"/>
      <c r="H15" s="1829"/>
      <c r="I15" s="1829"/>
      <c r="J15" s="1829"/>
      <c r="K15" s="1829"/>
      <c r="L15" s="1830"/>
    </row>
    <row r="16" spans="1:26" ht="22.5" customHeight="1">
      <c r="A16" s="44" t="s">
        <v>125</v>
      </c>
      <c r="B16" s="45"/>
      <c r="C16" s="1831"/>
      <c r="D16" s="1832"/>
      <c r="E16" s="1832"/>
      <c r="F16" s="1832"/>
      <c r="G16" s="1832"/>
      <c r="H16" s="1832"/>
      <c r="I16" s="1832"/>
      <c r="J16" s="1832"/>
      <c r="K16" s="1832"/>
      <c r="L16" s="1833"/>
      <c r="N16" s="93"/>
      <c r="O16" s="91" t="s">
        <v>178</v>
      </c>
    </row>
    <row r="17" spans="1:15" ht="18.75" customHeight="1">
      <c r="A17" s="46" t="s">
        <v>126</v>
      </c>
      <c r="B17" s="47"/>
      <c r="C17" s="181"/>
      <c r="D17" s="181"/>
      <c r="E17" s="181"/>
      <c r="F17" s="1834"/>
      <c r="G17" s="1834"/>
      <c r="H17" s="1834"/>
      <c r="I17" s="1834"/>
      <c r="J17" s="1834"/>
      <c r="K17" s="1834"/>
      <c r="L17" s="49" t="s">
        <v>127</v>
      </c>
      <c r="N17" s="94"/>
      <c r="O17" s="91" t="s">
        <v>177</v>
      </c>
    </row>
    <row r="18" spans="1:15" ht="18.75" customHeight="1" thickBot="1">
      <c r="A18" s="46" t="s">
        <v>128</v>
      </c>
      <c r="B18" s="47"/>
      <c r="C18" s="48"/>
      <c r="D18" s="48"/>
      <c r="E18" s="48"/>
      <c r="F18" s="1835" t="s">
        <v>129</v>
      </c>
      <c r="G18" s="1835"/>
      <c r="H18" s="1835"/>
      <c r="I18" s="1835"/>
      <c r="J18" s="1835"/>
      <c r="K18" s="1835"/>
      <c r="L18" s="1836"/>
      <c r="N18" s="95"/>
      <c r="O18" s="91" t="s">
        <v>179</v>
      </c>
    </row>
    <row r="19" spans="1:15" ht="16.5" customHeight="1" thickTop="1" thickBot="1">
      <c r="A19" s="1878" t="s">
        <v>130</v>
      </c>
      <c r="B19" s="1879"/>
      <c r="C19" s="1884" t="s">
        <v>131</v>
      </c>
      <c r="D19" s="1885"/>
      <c r="E19" s="1886"/>
      <c r="F19" s="1887"/>
      <c r="G19" s="1891" t="s">
        <v>79</v>
      </c>
      <c r="H19" s="1891" t="s">
        <v>132</v>
      </c>
      <c r="I19" s="1891" t="s">
        <v>81</v>
      </c>
      <c r="J19" s="1837" t="s">
        <v>133</v>
      </c>
      <c r="K19" s="1839" t="s">
        <v>134</v>
      </c>
      <c r="L19" s="1840"/>
      <c r="N19" s="99"/>
      <c r="O19" s="100" t="s">
        <v>180</v>
      </c>
    </row>
    <row r="20" spans="1:15" ht="16.5" customHeight="1" thickTop="1">
      <c r="A20" s="1880"/>
      <c r="B20" s="1881"/>
      <c r="C20" s="1888"/>
      <c r="D20" s="1889"/>
      <c r="E20" s="1889"/>
      <c r="F20" s="1890"/>
      <c r="G20" s="1838"/>
      <c r="H20" s="1838"/>
      <c r="I20" s="1838"/>
      <c r="J20" s="1838"/>
      <c r="K20" s="50" t="s">
        <v>135</v>
      </c>
      <c r="L20" s="51" t="s">
        <v>136</v>
      </c>
    </row>
    <row r="21" spans="1:15" ht="18.75" customHeight="1">
      <c r="A21" s="1880"/>
      <c r="B21" s="1881"/>
      <c r="C21" s="1892" t="s">
        <v>137</v>
      </c>
      <c r="D21" s="1893"/>
      <c r="E21" s="1894"/>
      <c r="F21" s="1894"/>
      <c r="G21" s="52" t="s">
        <v>138</v>
      </c>
      <c r="H21" s="53"/>
      <c r="I21" s="52" t="s">
        <v>138</v>
      </c>
      <c r="J21" s="54" t="s">
        <v>139</v>
      </c>
      <c r="K21" s="54"/>
      <c r="L21" s="55"/>
    </row>
    <row r="22" spans="1:15" ht="18.75" customHeight="1">
      <c r="A22" s="1880"/>
      <c r="B22" s="1881"/>
      <c r="C22" s="1892" t="s">
        <v>137</v>
      </c>
      <c r="D22" s="1893"/>
      <c r="E22" s="1894"/>
      <c r="F22" s="1894"/>
      <c r="G22" s="52" t="s">
        <v>138</v>
      </c>
      <c r="H22" s="53"/>
      <c r="I22" s="52" t="s">
        <v>138</v>
      </c>
      <c r="J22" s="54" t="s">
        <v>139</v>
      </c>
      <c r="K22" s="54"/>
      <c r="L22" s="55"/>
    </row>
    <row r="23" spans="1:15" ht="18.75" customHeight="1">
      <c r="A23" s="1880"/>
      <c r="B23" s="1881"/>
      <c r="C23" s="1892" t="s">
        <v>137</v>
      </c>
      <c r="D23" s="1893"/>
      <c r="E23" s="1894"/>
      <c r="F23" s="1894"/>
      <c r="G23" s="52" t="s">
        <v>138</v>
      </c>
      <c r="H23" s="53"/>
      <c r="I23" s="52" t="s">
        <v>138</v>
      </c>
      <c r="J23" s="54" t="s">
        <v>139</v>
      </c>
      <c r="K23" s="54"/>
      <c r="L23" s="55"/>
    </row>
    <row r="24" spans="1:15" ht="18.75" customHeight="1">
      <c r="A24" s="1880"/>
      <c r="B24" s="1881"/>
      <c r="C24" s="1892" t="s">
        <v>137</v>
      </c>
      <c r="D24" s="1893"/>
      <c r="E24" s="1894"/>
      <c r="F24" s="1894"/>
      <c r="G24" s="52" t="s">
        <v>138</v>
      </c>
      <c r="H24" s="53"/>
      <c r="I24" s="52" t="s">
        <v>138</v>
      </c>
      <c r="J24" s="54" t="s">
        <v>139</v>
      </c>
      <c r="K24" s="54"/>
      <c r="L24" s="55"/>
    </row>
    <row r="25" spans="1:15" ht="18.75" customHeight="1">
      <c r="A25" s="1880"/>
      <c r="B25" s="1881"/>
      <c r="C25" s="1892" t="s">
        <v>137</v>
      </c>
      <c r="D25" s="1893"/>
      <c r="E25" s="1894"/>
      <c r="F25" s="1894"/>
      <c r="G25" s="52" t="s">
        <v>138</v>
      </c>
      <c r="H25" s="53"/>
      <c r="I25" s="52" t="s">
        <v>138</v>
      </c>
      <c r="J25" s="54" t="s">
        <v>139</v>
      </c>
      <c r="K25" s="54"/>
      <c r="L25" s="55"/>
    </row>
    <row r="26" spans="1:15" ht="18.75" customHeight="1">
      <c r="A26" s="1880"/>
      <c r="B26" s="1881"/>
      <c r="C26" s="1892" t="s">
        <v>137</v>
      </c>
      <c r="D26" s="1893"/>
      <c r="E26" s="1894"/>
      <c r="F26" s="1894"/>
      <c r="G26" s="52" t="s">
        <v>138</v>
      </c>
      <c r="H26" s="53"/>
      <c r="I26" s="52" t="s">
        <v>138</v>
      </c>
      <c r="J26" s="54" t="s">
        <v>139</v>
      </c>
      <c r="K26" s="54"/>
      <c r="L26" s="55"/>
    </row>
    <row r="27" spans="1:15" ht="18.75" customHeight="1">
      <c r="A27" s="1882"/>
      <c r="B27" s="1883"/>
      <c r="C27" s="1895" t="s">
        <v>137</v>
      </c>
      <c r="D27" s="1896"/>
      <c r="E27" s="1897"/>
      <c r="F27" s="1897"/>
      <c r="G27" s="56" t="s">
        <v>138</v>
      </c>
      <c r="H27" s="57"/>
      <c r="I27" s="56" t="s">
        <v>138</v>
      </c>
      <c r="J27" s="58" t="s">
        <v>139</v>
      </c>
      <c r="K27" s="58"/>
      <c r="L27" s="59"/>
    </row>
    <row r="28" spans="1:15" ht="14.25" customHeight="1">
      <c r="A28" s="25" t="s">
        <v>140</v>
      </c>
      <c r="B28" s="25"/>
      <c r="C28" s="25"/>
      <c r="D28" s="25"/>
      <c r="E28" s="25"/>
      <c r="F28" s="25"/>
      <c r="G28" s="25"/>
      <c r="H28" s="25"/>
    </row>
    <row r="29" spans="1:15" ht="14.25" customHeight="1">
      <c r="A29" s="25" t="s">
        <v>141</v>
      </c>
      <c r="B29" s="25"/>
      <c r="C29" s="25"/>
      <c r="D29" s="25"/>
      <c r="E29" s="25"/>
      <c r="F29" s="25"/>
      <c r="G29" s="25"/>
      <c r="H29" s="25"/>
    </row>
    <row r="30" spans="1:15" ht="14.25" customHeight="1">
      <c r="A30" s="25" t="s">
        <v>142</v>
      </c>
      <c r="B30" s="25"/>
      <c r="C30" s="25"/>
      <c r="D30" s="25"/>
      <c r="E30" s="25"/>
      <c r="F30" s="25"/>
      <c r="G30" s="25"/>
      <c r="H30" s="25"/>
    </row>
    <row r="31" spans="1:15" ht="7.5" customHeight="1">
      <c r="H31" s="60"/>
    </row>
    <row r="32" spans="1:15" ht="2.25" customHeight="1">
      <c r="A32" s="61"/>
      <c r="B32" s="61"/>
      <c r="C32" s="61"/>
      <c r="D32" s="61"/>
      <c r="E32" s="61"/>
      <c r="F32" s="61"/>
      <c r="G32" s="61"/>
      <c r="I32" s="61"/>
      <c r="J32" s="61"/>
      <c r="K32" s="61"/>
      <c r="L32" s="61"/>
    </row>
    <row r="33" spans="1:12" ht="3.75" customHeight="1"/>
    <row r="34" spans="1:12" ht="23.25">
      <c r="A34" s="62"/>
      <c r="H34" s="63" t="s">
        <v>143</v>
      </c>
    </row>
    <row r="35" spans="1:12" ht="1.5" customHeight="1">
      <c r="A35" s="62"/>
      <c r="H35" s="64"/>
    </row>
    <row r="36" spans="1:12">
      <c r="H36" s="65" t="s">
        <v>90</v>
      </c>
    </row>
    <row r="37" spans="1:12" ht="15.75" customHeight="1" thickBot="1">
      <c r="A37" s="66" t="s">
        <v>144</v>
      </c>
      <c r="B37" s="67"/>
      <c r="C37" s="67"/>
      <c r="D37" s="67"/>
      <c r="E37" s="67"/>
      <c r="F37" s="67"/>
      <c r="G37" s="67"/>
      <c r="H37" s="67"/>
      <c r="I37" s="67"/>
      <c r="J37" s="67"/>
      <c r="K37" s="67"/>
      <c r="L37" s="68" t="s">
        <v>111</v>
      </c>
    </row>
    <row r="38" spans="1:12" ht="24" customHeight="1" thickBot="1">
      <c r="A38" s="42" t="s">
        <v>145</v>
      </c>
      <c r="B38" s="69"/>
      <c r="C38" s="1844">
        <f>C15</f>
        <v>0</v>
      </c>
      <c r="D38" s="1845"/>
      <c r="E38" s="1845"/>
      <c r="F38" s="1845"/>
      <c r="G38" s="1845"/>
      <c r="H38" s="1845"/>
      <c r="I38" s="1845"/>
      <c r="J38" s="1845"/>
      <c r="K38" s="1845"/>
      <c r="L38" s="1846"/>
    </row>
    <row r="39" spans="1:12" ht="24" customHeight="1">
      <c r="A39" s="70" t="s">
        <v>146</v>
      </c>
      <c r="B39" s="71"/>
      <c r="C39" s="1847">
        <f>C5</f>
        <v>0</v>
      </c>
      <c r="D39" s="1848"/>
      <c r="E39" s="1848"/>
      <c r="F39" s="1849"/>
      <c r="G39" s="72" t="s">
        <v>147</v>
      </c>
      <c r="H39" s="96">
        <f>I5</f>
        <v>0</v>
      </c>
      <c r="I39" s="73" t="s">
        <v>148</v>
      </c>
      <c r="J39" s="1850">
        <f>C7</f>
        <v>0</v>
      </c>
      <c r="K39" s="1851"/>
      <c r="L39" s="1852"/>
    </row>
    <row r="40" spans="1:12" ht="24" customHeight="1">
      <c r="A40" s="74" t="s">
        <v>149</v>
      </c>
      <c r="B40" s="75"/>
      <c r="C40" s="1898">
        <f>C6</f>
        <v>0</v>
      </c>
      <c r="D40" s="1899"/>
      <c r="E40" s="1899"/>
      <c r="F40" s="1900"/>
      <c r="G40" s="76" t="s">
        <v>150</v>
      </c>
      <c r="H40" s="98">
        <f>I6</f>
        <v>0</v>
      </c>
      <c r="I40" s="77" t="s">
        <v>119</v>
      </c>
      <c r="J40" s="97">
        <f>I7</f>
        <v>0</v>
      </c>
      <c r="K40" s="1901" t="s">
        <v>151</v>
      </c>
      <c r="L40" s="1902"/>
    </row>
    <row r="41" spans="1:12" ht="18.75" customHeight="1">
      <c r="A41" s="46" t="s">
        <v>126</v>
      </c>
      <c r="B41" s="78"/>
      <c r="C41" s="1903"/>
      <c r="D41" s="1904"/>
      <c r="E41" s="1904"/>
      <c r="F41" s="1904"/>
      <c r="G41" s="1904"/>
      <c r="H41" s="1904"/>
      <c r="I41" s="1904"/>
      <c r="J41" s="1904"/>
      <c r="K41" s="1904"/>
      <c r="L41" s="49" t="s">
        <v>127</v>
      </c>
    </row>
    <row r="42" spans="1:12" ht="18.75" customHeight="1">
      <c r="A42" s="46" t="s">
        <v>152</v>
      </c>
      <c r="B42" s="78"/>
      <c r="C42" s="79"/>
      <c r="D42" s="48"/>
      <c r="E42" s="48"/>
      <c r="F42" s="1835" t="s">
        <v>153</v>
      </c>
      <c r="G42" s="1835"/>
      <c r="H42" s="1835"/>
      <c r="I42" s="1835"/>
      <c r="J42" s="1835"/>
      <c r="K42" s="1835"/>
      <c r="L42" s="1836"/>
    </row>
    <row r="43" spans="1:12" ht="18.75" customHeight="1">
      <c r="A43" s="80" t="s">
        <v>154</v>
      </c>
      <c r="B43" s="81" t="s">
        <v>155</v>
      </c>
      <c r="C43" s="1905" t="s">
        <v>156</v>
      </c>
      <c r="D43" s="1906"/>
      <c r="E43" s="1906"/>
      <c r="F43" s="1906"/>
      <c r="G43" s="1907"/>
      <c r="H43" s="82" t="s">
        <v>103</v>
      </c>
      <c r="I43" s="82" t="s">
        <v>157</v>
      </c>
      <c r="J43" s="82" t="s">
        <v>158</v>
      </c>
      <c r="K43" s="82" t="s">
        <v>105</v>
      </c>
      <c r="L43" s="83" t="s">
        <v>159</v>
      </c>
    </row>
    <row r="44" spans="1:12" ht="18.75" customHeight="1">
      <c r="A44" s="84" t="s">
        <v>160</v>
      </c>
      <c r="B44" s="85"/>
      <c r="C44" s="1841" t="s">
        <v>161</v>
      </c>
      <c r="D44" s="1842"/>
      <c r="E44" s="1842"/>
      <c r="F44" s="1842"/>
      <c r="G44" s="1843"/>
      <c r="H44" s="52" t="s">
        <v>162</v>
      </c>
      <c r="I44" s="53" t="s">
        <v>163</v>
      </c>
      <c r="J44" s="53" t="s">
        <v>163</v>
      </c>
      <c r="K44" s="52" t="s">
        <v>162</v>
      </c>
      <c r="L44" s="55"/>
    </row>
    <row r="45" spans="1:12" ht="18.75" customHeight="1">
      <c r="A45" s="84" t="s">
        <v>164</v>
      </c>
      <c r="B45" s="85"/>
      <c r="C45" s="1841" t="s">
        <v>161</v>
      </c>
      <c r="D45" s="1842"/>
      <c r="E45" s="1842"/>
      <c r="F45" s="1842"/>
      <c r="G45" s="1843"/>
      <c r="H45" s="52" t="s">
        <v>162</v>
      </c>
      <c r="I45" s="53" t="s">
        <v>163</v>
      </c>
      <c r="J45" s="53" t="s">
        <v>163</v>
      </c>
      <c r="K45" s="52" t="s">
        <v>162</v>
      </c>
      <c r="L45" s="55"/>
    </row>
    <row r="46" spans="1:12" ht="18.75" customHeight="1">
      <c r="A46" s="84" t="s">
        <v>165</v>
      </c>
      <c r="B46" s="85"/>
      <c r="C46" s="1841" t="s">
        <v>161</v>
      </c>
      <c r="D46" s="1842"/>
      <c r="E46" s="1842"/>
      <c r="F46" s="1842"/>
      <c r="G46" s="1843"/>
      <c r="H46" s="52" t="s">
        <v>162</v>
      </c>
      <c r="I46" s="53" t="s">
        <v>163</v>
      </c>
      <c r="J46" s="53" t="s">
        <v>163</v>
      </c>
      <c r="K46" s="52" t="s">
        <v>162</v>
      </c>
      <c r="L46" s="55"/>
    </row>
    <row r="47" spans="1:12" ht="18.75" customHeight="1">
      <c r="A47" s="84" t="s">
        <v>166</v>
      </c>
      <c r="B47" s="85"/>
      <c r="C47" s="1841" t="s">
        <v>161</v>
      </c>
      <c r="D47" s="1842"/>
      <c r="E47" s="1842"/>
      <c r="F47" s="1842"/>
      <c r="G47" s="1843"/>
      <c r="H47" s="52" t="s">
        <v>162</v>
      </c>
      <c r="I47" s="53" t="s">
        <v>163</v>
      </c>
      <c r="J47" s="53" t="s">
        <v>163</v>
      </c>
      <c r="K47" s="52" t="s">
        <v>162</v>
      </c>
      <c r="L47" s="55"/>
    </row>
    <row r="48" spans="1:12" ht="18.75" customHeight="1">
      <c r="A48" s="84" t="s">
        <v>167</v>
      </c>
      <c r="B48" s="85"/>
      <c r="C48" s="1841" t="s">
        <v>161</v>
      </c>
      <c r="D48" s="1842"/>
      <c r="E48" s="1842"/>
      <c r="F48" s="1842"/>
      <c r="G48" s="1843"/>
      <c r="H48" s="52" t="s">
        <v>162</v>
      </c>
      <c r="I48" s="53" t="s">
        <v>163</v>
      </c>
      <c r="J48" s="53" t="s">
        <v>163</v>
      </c>
      <c r="K48" s="52" t="s">
        <v>162</v>
      </c>
      <c r="L48" s="55"/>
    </row>
    <row r="49" spans="1:12" ht="18.75" customHeight="1">
      <c r="A49" s="84" t="s">
        <v>168</v>
      </c>
      <c r="B49" s="85"/>
      <c r="C49" s="1841" t="s">
        <v>161</v>
      </c>
      <c r="D49" s="1842"/>
      <c r="E49" s="1842"/>
      <c r="F49" s="1842"/>
      <c r="G49" s="1843"/>
      <c r="H49" s="52" t="s">
        <v>162</v>
      </c>
      <c r="I49" s="53" t="s">
        <v>163</v>
      </c>
      <c r="J49" s="53" t="s">
        <v>163</v>
      </c>
      <c r="K49" s="52" t="s">
        <v>162</v>
      </c>
      <c r="L49" s="55"/>
    </row>
    <row r="50" spans="1:12" ht="18.75" customHeight="1">
      <c r="A50" s="84" t="s">
        <v>169</v>
      </c>
      <c r="B50" s="86"/>
      <c r="C50" s="1841" t="s">
        <v>161</v>
      </c>
      <c r="D50" s="1842"/>
      <c r="E50" s="1842"/>
      <c r="F50" s="1842"/>
      <c r="G50" s="1843"/>
      <c r="H50" s="52" t="s">
        <v>162</v>
      </c>
      <c r="I50" s="53" t="s">
        <v>163</v>
      </c>
      <c r="J50" s="53" t="s">
        <v>163</v>
      </c>
      <c r="K50" s="52" t="s">
        <v>162</v>
      </c>
      <c r="L50" s="87"/>
    </row>
    <row r="51" spans="1:12" ht="11.25" customHeight="1">
      <c r="A51" s="1908" t="s">
        <v>170</v>
      </c>
      <c r="B51" s="1909"/>
      <c r="C51" s="383"/>
      <c r="D51" s="380"/>
      <c r="E51" s="368"/>
      <c r="F51" s="368"/>
      <c r="G51" s="368"/>
      <c r="H51" s="368" t="s">
        <v>171</v>
      </c>
      <c r="I51" s="368"/>
      <c r="J51" s="368"/>
      <c r="K51" s="368"/>
      <c r="L51" s="369"/>
    </row>
    <row r="52" spans="1:12" ht="15" customHeight="1">
      <c r="A52" s="1910"/>
      <c r="B52" s="1911"/>
      <c r="C52" s="384"/>
      <c r="D52" s="371"/>
      <c r="E52" s="370" t="s">
        <v>423</v>
      </c>
      <c r="F52" s="372"/>
      <c r="G52" s="373"/>
      <c r="H52" s="370"/>
      <c r="K52" s="1820" t="str">
        <f>IF(D52="未","※左記事項を確認してください","　")</f>
        <v>　</v>
      </c>
      <c r="L52" s="1821"/>
    </row>
    <row r="53" spans="1:12" ht="7.5" customHeight="1">
      <c r="A53" s="1910"/>
      <c r="B53" s="1911"/>
      <c r="C53" s="384"/>
      <c r="D53" s="382"/>
      <c r="E53" s="370"/>
      <c r="F53" s="374"/>
      <c r="G53" s="373"/>
      <c r="H53" s="370"/>
      <c r="I53" s="373"/>
      <c r="J53" s="370"/>
      <c r="K53" s="370"/>
      <c r="L53" s="375"/>
    </row>
    <row r="54" spans="1:12" ht="14.25" customHeight="1">
      <c r="A54" s="1910"/>
      <c r="B54" s="1911"/>
      <c r="C54" s="384"/>
      <c r="D54" s="371"/>
      <c r="E54" s="370" t="s">
        <v>424</v>
      </c>
      <c r="H54" s="372"/>
      <c r="I54" s="373"/>
      <c r="J54" s="370"/>
      <c r="K54" s="1820" t="str">
        <f>IF(D54="未","※左記事項を確認してください","　")</f>
        <v>　</v>
      </c>
      <c r="L54" s="1821"/>
    </row>
    <row r="55" spans="1:12" ht="11.25" customHeight="1">
      <c r="A55" s="1912"/>
      <c r="B55" s="1913"/>
      <c r="C55" s="385"/>
      <c r="D55" s="381"/>
      <c r="E55" s="376"/>
      <c r="F55" s="376"/>
      <c r="G55" s="376"/>
      <c r="H55" s="376"/>
      <c r="I55" s="376"/>
      <c r="J55" s="376"/>
      <c r="K55" s="376"/>
      <c r="L55" s="377"/>
    </row>
    <row r="56" spans="1:12">
      <c r="A56" s="378"/>
      <c r="B56" s="378"/>
      <c r="C56" s="378"/>
      <c r="D56" s="378"/>
      <c r="E56" s="378"/>
      <c r="F56" s="378"/>
      <c r="G56" s="378"/>
      <c r="H56" s="378"/>
      <c r="I56" s="378"/>
      <c r="J56" s="378"/>
      <c r="K56" s="378"/>
      <c r="L56" s="379" t="s">
        <v>425</v>
      </c>
    </row>
    <row r="67" spans="17:18">
      <c r="Q67" s="27" t="s">
        <v>172</v>
      </c>
    </row>
    <row r="68" spans="17:18" ht="12.75" customHeight="1">
      <c r="Q68" s="88" t="s">
        <v>173</v>
      </c>
      <c r="R68" s="88" t="s">
        <v>174</v>
      </c>
    </row>
    <row r="69" spans="17:18" ht="59.25" customHeight="1">
      <c r="Q69" s="89" t="s">
        <v>175</v>
      </c>
      <c r="R69" s="89" t="s">
        <v>176</v>
      </c>
    </row>
  </sheetData>
  <mergeCells count="51">
    <mergeCell ref="C50:G50"/>
    <mergeCell ref="A51:B55"/>
    <mergeCell ref="C44:G44"/>
    <mergeCell ref="C45:G45"/>
    <mergeCell ref="C47:G47"/>
    <mergeCell ref="C48:G48"/>
    <mergeCell ref="C49:G49"/>
    <mergeCell ref="C40:F40"/>
    <mergeCell ref="K40:L40"/>
    <mergeCell ref="C41:K41"/>
    <mergeCell ref="F42:L42"/>
    <mergeCell ref="C43:G43"/>
    <mergeCell ref="A19:B27"/>
    <mergeCell ref="C19:F20"/>
    <mergeCell ref="G19:G20"/>
    <mergeCell ref="H19:H20"/>
    <mergeCell ref="I19:I20"/>
    <mergeCell ref="C25:F25"/>
    <mergeCell ref="C21:F21"/>
    <mergeCell ref="C22:F22"/>
    <mergeCell ref="C23:F23"/>
    <mergeCell ref="C24:F24"/>
    <mergeCell ref="C26:F26"/>
    <mergeCell ref="C27:F27"/>
    <mergeCell ref="A7:B7"/>
    <mergeCell ref="C7:G7"/>
    <mergeCell ref="I7:J7"/>
    <mergeCell ref="L7:L8"/>
    <mergeCell ref="A9:H9"/>
    <mergeCell ref="A5:B5"/>
    <mergeCell ref="C5:G5"/>
    <mergeCell ref="I5:J5"/>
    <mergeCell ref="A6:B6"/>
    <mergeCell ref="C6:G6"/>
    <mergeCell ref="I6:J6"/>
    <mergeCell ref="K52:L52"/>
    <mergeCell ref="K54:L54"/>
    <mergeCell ref="I10:I13"/>
    <mergeCell ref="J10:J13"/>
    <mergeCell ref="K2:L2"/>
    <mergeCell ref="K3:L3"/>
    <mergeCell ref="C15:L15"/>
    <mergeCell ref="C16:L16"/>
    <mergeCell ref="F17:K17"/>
    <mergeCell ref="F18:L18"/>
    <mergeCell ref="J19:J20"/>
    <mergeCell ref="K19:L19"/>
    <mergeCell ref="C46:G46"/>
    <mergeCell ref="C38:L38"/>
    <mergeCell ref="C39:F39"/>
    <mergeCell ref="J39:L39"/>
  </mergeCells>
  <phoneticPr fontId="2"/>
  <conditionalFormatting sqref="D52">
    <cfRule type="containsText" dxfId="3" priority="2" operator="containsText" text="済">
      <formula>NOT(ISERROR(SEARCH("済",D52)))</formula>
    </cfRule>
  </conditionalFormatting>
  <conditionalFormatting sqref="D54">
    <cfRule type="containsText" dxfId="2" priority="1" operator="containsText" text="済">
      <formula>NOT(ISERROR(SEARCH("済",D54)))</formula>
    </cfRule>
  </conditionalFormatting>
  <conditionalFormatting sqref="K52:L52">
    <cfRule type="containsText" dxfId="1" priority="4" operator="containsText" text="※左記事項を確認してください">
      <formula>NOT(ISERROR(SEARCH("※左記事項を確認してください",K52)))</formula>
    </cfRule>
  </conditionalFormatting>
  <conditionalFormatting sqref="K54:L54">
    <cfRule type="containsText" dxfId="0" priority="3" operator="containsText" text="※左記事項を確認してください">
      <formula>NOT(ISERROR(SEARCH("※左記事項を確認してください",K54)))</formula>
    </cfRule>
  </conditionalFormatting>
  <dataValidations count="2">
    <dataValidation type="list" allowBlank="1" showInputMessage="1" prompt="リストから選択するか入力してください。" sqref="I7:J7" xr:uid="{00000000-0002-0000-0B00-000000000000}">
      <formula1>OFFSET(#REF!,0,0,COUNTIF(#REF!,"&gt;!")-1,1)</formula1>
    </dataValidation>
    <dataValidation type="list" allowBlank="1" showInputMessage="1" showErrorMessage="1" sqref="D52 D54" xr:uid="{3DC7E50F-4825-461A-AFA5-F40C4BF0010E}">
      <formula1>$F$1:$F$2</formula1>
    </dataValidation>
  </dataValidations>
  <printOptions horizontalCentered="1" verticalCentered="1"/>
  <pageMargins left="0.54" right="0.23" top="0.28000000000000003" bottom="0" header="0.2" footer="0.2"/>
  <pageSetup paperSize="9" scale="72" fitToWidth="2" orientation="portrait" horizontalDpi="300" verticalDpi="300" r:id="rId1"/>
  <headerFooter alignWithMargins="0"/>
  <colBreaks count="1" manualBreakCount="1">
    <brk id="1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6728-E7E2-4B59-8317-90ACD0A7BFD0}">
  <sheetPr>
    <tabColor rgb="FFFFC000"/>
    <pageSetUpPr fitToPage="1"/>
  </sheetPr>
  <dimension ref="B1:AG34"/>
  <sheetViews>
    <sheetView topLeftCell="L1" zoomScale="115" zoomScaleNormal="115" workbookViewId="0">
      <selection activeCell="AM28" sqref="AM28"/>
    </sheetView>
  </sheetViews>
  <sheetFormatPr defaultColWidth="4.625" defaultRowHeight="13.5"/>
  <cols>
    <col min="1" max="1" width="1.375" style="388" customWidth="1"/>
    <col min="2" max="16384" width="4.625" style="388"/>
  </cols>
  <sheetData>
    <row r="1" spans="2:33" ht="5.45" customHeight="1"/>
    <row r="2" spans="2:33" ht="18.75">
      <c r="B2" s="1927" t="s">
        <v>428</v>
      </c>
      <c r="C2" s="1927"/>
      <c r="D2" s="1927"/>
      <c r="E2" s="1927"/>
      <c r="F2" s="1927"/>
      <c r="G2" s="1927"/>
      <c r="H2" s="1927"/>
      <c r="I2" s="1927"/>
      <c r="J2" s="1927"/>
      <c r="K2" s="1927"/>
      <c r="L2" s="1927"/>
      <c r="M2" s="1927"/>
      <c r="N2" s="1927"/>
      <c r="AG2" s="389"/>
    </row>
    <row r="3" spans="2:33">
      <c r="W3" s="1928" t="s">
        <v>429</v>
      </c>
      <c r="X3" s="1928"/>
      <c r="Y3" s="1928"/>
      <c r="Z3" s="1928" t="s">
        <v>430</v>
      </c>
      <c r="AA3" s="1928"/>
      <c r="AB3" s="1928"/>
      <c r="AC3" s="1928"/>
      <c r="AG3" s="389"/>
    </row>
    <row r="4" spans="2:33">
      <c r="B4" s="1917" t="s">
        <v>431</v>
      </c>
      <c r="C4" s="1917"/>
      <c r="D4" s="1917"/>
      <c r="E4" s="1917"/>
      <c r="F4" s="1917"/>
      <c r="G4" s="1917" t="s">
        <v>432</v>
      </c>
      <c r="H4" s="1917"/>
      <c r="I4" s="1917"/>
      <c r="J4" s="1917"/>
      <c r="K4" s="1917"/>
      <c r="L4" s="1917"/>
      <c r="M4" s="1917"/>
      <c r="N4" s="1917"/>
      <c r="W4" s="1928" t="s">
        <v>433</v>
      </c>
      <c r="X4" s="1928"/>
      <c r="Y4" s="1928"/>
      <c r="Z4" s="1922"/>
      <c r="AA4" s="1922"/>
      <c r="AB4" s="1922"/>
      <c r="AC4" s="1922"/>
    </row>
    <row r="5" spans="2:33">
      <c r="B5" s="1917" t="s">
        <v>434</v>
      </c>
      <c r="C5" s="1917"/>
      <c r="D5" s="1917"/>
      <c r="E5" s="1917"/>
      <c r="F5" s="1917"/>
      <c r="G5" s="1917" t="s">
        <v>435</v>
      </c>
      <c r="H5" s="1917"/>
      <c r="I5" s="1917"/>
      <c r="J5" s="1917"/>
      <c r="K5" s="1917"/>
      <c r="L5" s="1917"/>
      <c r="M5" s="1917"/>
      <c r="N5" s="1917"/>
      <c r="P5" s="1914" t="s">
        <v>436</v>
      </c>
      <c r="Q5" s="1915"/>
      <c r="R5" s="1916"/>
      <c r="T5" s="1914" t="s">
        <v>437</v>
      </c>
      <c r="U5" s="1915"/>
      <c r="V5" s="1916"/>
      <c r="W5" s="1914" t="s">
        <v>438</v>
      </c>
      <c r="X5" s="1915"/>
      <c r="Y5" s="1916"/>
      <c r="AA5" s="1914" t="s">
        <v>462</v>
      </c>
      <c r="AB5" s="1915"/>
      <c r="AC5" s="1916"/>
    </row>
    <row r="6" spans="2:33">
      <c r="B6" s="1917" t="s">
        <v>439</v>
      </c>
      <c r="C6" s="1917"/>
      <c r="D6" s="1917"/>
      <c r="E6" s="1917"/>
      <c r="F6" s="1917"/>
      <c r="G6" s="1917"/>
      <c r="H6" s="1917"/>
      <c r="I6" s="1917"/>
      <c r="J6" s="1917"/>
      <c r="K6" s="1917"/>
      <c r="L6" s="1917"/>
      <c r="M6" s="1917"/>
      <c r="N6" s="1917"/>
      <c r="P6" s="1918"/>
      <c r="Q6" s="1919"/>
      <c r="R6" s="1920"/>
      <c r="T6" s="1918"/>
      <c r="U6" s="1919"/>
      <c r="V6" s="1920"/>
      <c r="W6" s="1918"/>
      <c r="X6" s="1919"/>
      <c r="Y6" s="1920"/>
      <c r="AA6" s="1918"/>
      <c r="AB6" s="1919"/>
      <c r="AC6" s="1920"/>
    </row>
    <row r="7" spans="2:33">
      <c r="B7" s="1917" t="s">
        <v>440</v>
      </c>
      <c r="C7" s="1917"/>
      <c r="D7" s="1917"/>
      <c r="E7" s="1917"/>
      <c r="F7" s="1917"/>
      <c r="G7" s="1917"/>
      <c r="H7" s="1917"/>
      <c r="I7" s="1917"/>
      <c r="J7" s="1917"/>
      <c r="K7" s="1917"/>
      <c r="L7" s="1917"/>
      <c r="M7" s="1917"/>
      <c r="N7" s="1917"/>
      <c r="P7" s="1921"/>
      <c r="Q7" s="1922"/>
      <c r="R7" s="1923"/>
      <c r="T7" s="1921"/>
      <c r="U7" s="1922"/>
      <c r="V7" s="1923"/>
      <c r="W7" s="1921"/>
      <c r="X7" s="1922"/>
      <c r="Y7" s="1923"/>
      <c r="AA7" s="1921"/>
      <c r="AB7" s="1922"/>
      <c r="AC7" s="1923"/>
    </row>
    <row r="8" spans="2:33">
      <c r="B8" s="1917"/>
      <c r="C8" s="1917"/>
      <c r="D8" s="1917"/>
      <c r="E8" s="1917"/>
      <c r="F8" s="1917"/>
      <c r="G8" s="1917"/>
      <c r="H8" s="1917"/>
      <c r="I8" s="1917"/>
      <c r="J8" s="1917"/>
      <c r="K8" s="1917"/>
      <c r="L8" s="1917"/>
      <c r="M8" s="1917"/>
      <c r="N8" s="1917"/>
      <c r="P8" s="1924"/>
      <c r="Q8" s="1925"/>
      <c r="R8" s="1926"/>
      <c r="T8" s="1924"/>
      <c r="U8" s="1925"/>
      <c r="V8" s="1926"/>
      <c r="W8" s="1924"/>
      <c r="X8" s="1925"/>
      <c r="Y8" s="1926"/>
      <c r="AA8" s="1924"/>
      <c r="AB8" s="1925"/>
      <c r="AC8" s="1926"/>
    </row>
    <row r="9" spans="2:33">
      <c r="B9" s="1917" t="s">
        <v>437</v>
      </c>
      <c r="C9" s="1917"/>
      <c r="D9" s="1917"/>
      <c r="E9" s="1917"/>
      <c r="F9" s="1917"/>
      <c r="G9" s="1917"/>
      <c r="H9" s="1917"/>
      <c r="I9" s="1917"/>
      <c r="J9" s="1917"/>
      <c r="K9" s="1917"/>
      <c r="L9" s="1917"/>
      <c r="M9" s="1917"/>
      <c r="N9" s="1917"/>
      <c r="P9" s="1919" t="s">
        <v>441</v>
      </c>
      <c r="Q9" s="1919"/>
      <c r="R9" s="1919"/>
      <c r="AA9" s="1919" t="s">
        <v>463</v>
      </c>
      <c r="AB9" s="1919"/>
      <c r="AC9" s="1919"/>
    </row>
    <row r="10" spans="2:33">
      <c r="B10" s="1917" t="s">
        <v>442</v>
      </c>
      <c r="C10" s="1917"/>
      <c r="D10" s="1917"/>
      <c r="E10" s="1917"/>
      <c r="F10" s="1917"/>
      <c r="G10" s="1917"/>
      <c r="H10" s="1917"/>
      <c r="I10" s="1917"/>
      <c r="J10" s="1917"/>
      <c r="K10" s="1917"/>
      <c r="L10" s="1917"/>
      <c r="M10" s="1917"/>
      <c r="N10" s="1917"/>
      <c r="P10" s="1929" t="s">
        <v>443</v>
      </c>
      <c r="Q10" s="1929"/>
      <c r="R10" s="1929"/>
      <c r="S10" s="1929"/>
      <c r="T10" s="1929"/>
      <c r="U10" s="1929"/>
      <c r="V10" s="1929"/>
      <c r="W10" s="1929"/>
      <c r="X10" s="1929"/>
      <c r="Y10" s="1929"/>
      <c r="Z10" s="1929"/>
      <c r="AA10" s="1929"/>
      <c r="AB10" s="1929"/>
      <c r="AC10" s="1929"/>
    </row>
    <row r="11" spans="2:33">
      <c r="B11" s="1917"/>
      <c r="C11" s="1917"/>
      <c r="D11" s="1917"/>
      <c r="E11" s="1917"/>
      <c r="F11" s="1917"/>
      <c r="G11" s="1917"/>
      <c r="H11" s="1917"/>
      <c r="I11" s="1917"/>
      <c r="J11" s="1917"/>
      <c r="K11" s="1917"/>
      <c r="L11" s="1917"/>
      <c r="M11" s="1917"/>
      <c r="N11" s="1917"/>
      <c r="O11" s="390" t="s">
        <v>444</v>
      </c>
      <c r="P11" s="1930" t="s">
        <v>445</v>
      </c>
      <c r="Q11" s="1930"/>
      <c r="R11" s="1930"/>
      <c r="S11" s="1930"/>
      <c r="T11" s="1930"/>
      <c r="U11" s="1930"/>
      <c r="V11" s="1930"/>
      <c r="W11" s="1930"/>
      <c r="X11" s="1930"/>
      <c r="Y11" s="1930"/>
      <c r="Z11" s="1930"/>
      <c r="AA11" s="1930"/>
      <c r="AB11" s="1930"/>
      <c r="AC11" s="1930"/>
    </row>
    <row r="12" spans="2:33">
      <c r="B12" s="1917" t="s">
        <v>446</v>
      </c>
      <c r="C12" s="1917"/>
      <c r="D12" s="1917"/>
      <c r="E12" s="1917"/>
      <c r="F12" s="1917"/>
      <c r="G12" s="1917"/>
      <c r="H12" s="1917"/>
      <c r="I12" s="1917"/>
      <c r="J12" s="1917"/>
      <c r="K12" s="1917"/>
      <c r="L12" s="1917"/>
      <c r="M12" s="1917"/>
      <c r="N12" s="1917"/>
      <c r="O12" s="390" t="s">
        <v>444</v>
      </c>
      <c r="P12" s="1930" t="s">
        <v>447</v>
      </c>
      <c r="Q12" s="1930"/>
      <c r="R12" s="1930"/>
      <c r="S12" s="1930"/>
      <c r="T12" s="1930"/>
      <c r="U12" s="1930"/>
      <c r="V12" s="1930"/>
      <c r="W12" s="1930"/>
      <c r="X12" s="1930"/>
      <c r="Y12" s="1930"/>
      <c r="Z12" s="1930"/>
      <c r="AA12" s="1930"/>
      <c r="AB12" s="1930"/>
      <c r="AC12" s="1930"/>
    </row>
    <row r="13" spans="2:33">
      <c r="B13" s="1931"/>
      <c r="C13" s="1931"/>
      <c r="D13" s="1931"/>
      <c r="E13" s="1931"/>
      <c r="F13" s="1931"/>
      <c r="G13" s="1931"/>
      <c r="H13" s="1931"/>
      <c r="I13" s="1931"/>
      <c r="J13" s="1931"/>
      <c r="K13" s="1931"/>
      <c r="L13" s="1931"/>
      <c r="M13" s="1931"/>
      <c r="N13" s="1931"/>
      <c r="O13" s="390" t="s">
        <v>444</v>
      </c>
      <c r="P13" s="1930" t="s">
        <v>448</v>
      </c>
      <c r="Q13" s="1930"/>
      <c r="R13" s="1930"/>
      <c r="S13" s="1930"/>
      <c r="T13" s="1930"/>
      <c r="U13" s="1930"/>
      <c r="V13" s="1930"/>
      <c r="W13" s="1930"/>
      <c r="X13" s="1930"/>
      <c r="Y13" s="1930"/>
      <c r="Z13" s="1930"/>
      <c r="AA13" s="1930"/>
      <c r="AB13" s="1930"/>
      <c r="AC13" s="1930"/>
    </row>
    <row r="14" spans="2:33">
      <c r="B14" s="1931"/>
      <c r="C14" s="1931"/>
      <c r="D14" s="1931"/>
      <c r="E14" s="1931"/>
      <c r="F14" s="1931"/>
      <c r="G14" s="1931"/>
      <c r="H14" s="1931"/>
      <c r="I14" s="1931"/>
      <c r="J14" s="1931"/>
      <c r="K14" s="1931"/>
      <c r="L14" s="1931"/>
      <c r="M14" s="1931"/>
      <c r="N14" s="1931"/>
      <c r="O14" s="390" t="s">
        <v>444</v>
      </c>
      <c r="P14" s="391" t="s">
        <v>449</v>
      </c>
      <c r="Q14" s="391"/>
      <c r="R14" s="391"/>
      <c r="S14" s="391"/>
      <c r="T14" s="391"/>
      <c r="U14" s="391"/>
      <c r="V14" s="391"/>
      <c r="W14" s="391"/>
      <c r="X14" s="391"/>
      <c r="Y14" s="391"/>
      <c r="Z14" s="391"/>
      <c r="AA14" s="391"/>
      <c r="AB14" s="391"/>
      <c r="AC14" s="391"/>
    </row>
    <row r="15" spans="2:33">
      <c r="O15" s="390" t="s">
        <v>444</v>
      </c>
      <c r="P15" s="391" t="s">
        <v>450</v>
      </c>
      <c r="Q15" s="391"/>
      <c r="R15" s="391"/>
      <c r="S15" s="391"/>
      <c r="T15" s="391"/>
      <c r="U15" s="391"/>
      <c r="V15" s="391"/>
      <c r="W15" s="391"/>
      <c r="X15" s="391"/>
      <c r="Y15" s="391"/>
      <c r="Z15" s="391"/>
      <c r="AA15" s="391"/>
      <c r="AB15" s="391"/>
      <c r="AC15" s="391"/>
    </row>
    <row r="16" spans="2:33">
      <c r="O16" s="390" t="s">
        <v>444</v>
      </c>
      <c r="P16" s="391" t="s">
        <v>451</v>
      </c>
      <c r="Q16" s="391"/>
      <c r="R16" s="391"/>
      <c r="S16" s="391"/>
      <c r="T16" s="391"/>
      <c r="U16" s="391"/>
      <c r="V16" s="391"/>
      <c r="W16" s="391"/>
      <c r="X16" s="391"/>
      <c r="Y16" s="391"/>
      <c r="Z16" s="391"/>
      <c r="AA16" s="391"/>
      <c r="AB16" s="391"/>
      <c r="AC16" s="391"/>
    </row>
    <row r="17" spans="2:29">
      <c r="O17" s="390" t="s">
        <v>444</v>
      </c>
      <c r="P17" s="391" t="s">
        <v>452</v>
      </c>
      <c r="Q17" s="391"/>
      <c r="R17" s="391"/>
      <c r="S17" s="391"/>
      <c r="T17" s="391"/>
      <c r="U17" s="391"/>
      <c r="V17" s="391"/>
      <c r="W17" s="391"/>
      <c r="X17" s="391"/>
      <c r="Y17" s="391"/>
      <c r="Z17" s="391"/>
      <c r="AA17" s="391"/>
      <c r="AB17" s="391"/>
      <c r="AC17" s="391"/>
    </row>
    <row r="18" spans="2:29">
      <c r="O18" s="390" t="s">
        <v>444</v>
      </c>
      <c r="P18" s="391" t="s">
        <v>453</v>
      </c>
      <c r="Q18" s="391"/>
      <c r="R18" s="391"/>
      <c r="S18" s="391"/>
      <c r="T18" s="391"/>
      <c r="U18" s="391"/>
      <c r="V18" s="391"/>
      <c r="W18" s="391"/>
      <c r="X18" s="391"/>
      <c r="Y18" s="391"/>
      <c r="Z18" s="391"/>
      <c r="AA18" s="391"/>
      <c r="AB18" s="391"/>
      <c r="AC18" s="391"/>
    </row>
    <row r="19" spans="2:29">
      <c r="O19" s="390" t="s">
        <v>444</v>
      </c>
      <c r="P19" s="391" t="s">
        <v>454</v>
      </c>
      <c r="Q19" s="391"/>
      <c r="R19" s="391"/>
      <c r="S19" s="391"/>
      <c r="T19" s="391"/>
      <c r="U19" s="391"/>
      <c r="V19" s="391"/>
      <c r="W19" s="391"/>
      <c r="X19" s="391"/>
      <c r="Y19" s="391"/>
      <c r="Z19" s="391"/>
      <c r="AA19" s="391"/>
      <c r="AB19" s="391"/>
      <c r="AC19" s="391"/>
    </row>
    <row r="20" spans="2:29">
      <c r="B20" s="1932" t="s">
        <v>455</v>
      </c>
      <c r="C20" s="1933" t="s">
        <v>456</v>
      </c>
      <c r="D20" s="1934"/>
      <c r="E20" s="1934"/>
      <c r="F20" s="1934"/>
      <c r="G20" s="1934"/>
      <c r="H20" s="1934" t="s">
        <v>440</v>
      </c>
      <c r="I20" s="1934"/>
      <c r="J20" s="1934"/>
      <c r="K20" s="1935" t="s">
        <v>457</v>
      </c>
      <c r="L20" s="1936"/>
      <c r="M20" s="1936"/>
      <c r="N20" s="1936"/>
      <c r="O20" s="1936"/>
      <c r="P20" s="1936"/>
      <c r="Q20" s="1936"/>
      <c r="R20" s="1936"/>
      <c r="S20" s="1936"/>
      <c r="T20" s="1937"/>
      <c r="U20" s="1938" t="s">
        <v>458</v>
      </c>
      <c r="V20" s="1917"/>
      <c r="W20" s="1917"/>
      <c r="X20" s="1917"/>
      <c r="Y20" s="1917"/>
      <c r="Z20" s="1917"/>
      <c r="AA20" s="1917"/>
      <c r="AB20" s="1917"/>
      <c r="AC20" s="1917"/>
    </row>
    <row r="21" spans="2:29">
      <c r="B21" s="1932"/>
      <c r="C21" s="1934"/>
      <c r="D21" s="1934"/>
      <c r="E21" s="1934"/>
      <c r="F21" s="1934"/>
      <c r="G21" s="1934"/>
      <c r="H21" s="1934"/>
      <c r="I21" s="1934"/>
      <c r="J21" s="1934"/>
      <c r="K21" s="1936"/>
      <c r="L21" s="1936"/>
      <c r="M21" s="1936"/>
      <c r="N21" s="1936"/>
      <c r="O21" s="1936"/>
      <c r="P21" s="1936"/>
      <c r="Q21" s="1936"/>
      <c r="R21" s="1936"/>
      <c r="S21" s="1936"/>
      <c r="T21" s="1937"/>
      <c r="U21" s="1917"/>
      <c r="V21" s="1917"/>
      <c r="W21" s="1917"/>
      <c r="X21" s="1917"/>
      <c r="Y21" s="1917"/>
      <c r="Z21" s="1917"/>
      <c r="AA21" s="1917"/>
      <c r="AB21" s="1917"/>
      <c r="AC21" s="1917"/>
    </row>
    <row r="22" spans="2:29">
      <c r="B22" s="1932"/>
      <c r="C22" s="1934"/>
      <c r="D22" s="1934"/>
      <c r="E22" s="1934"/>
      <c r="F22" s="1934"/>
      <c r="G22" s="1934"/>
      <c r="H22" s="1934"/>
      <c r="I22" s="1934"/>
      <c r="J22" s="1934"/>
      <c r="K22" s="1936"/>
      <c r="L22" s="1936"/>
      <c r="M22" s="1936"/>
      <c r="N22" s="1936"/>
      <c r="O22" s="1936"/>
      <c r="P22" s="1936"/>
      <c r="Q22" s="1936"/>
      <c r="R22" s="1936"/>
      <c r="S22" s="1936"/>
      <c r="T22" s="1937"/>
      <c r="U22" s="1917"/>
      <c r="V22" s="1917"/>
      <c r="W22" s="1917"/>
      <c r="X22" s="1917"/>
      <c r="Y22" s="1917"/>
      <c r="Z22" s="1917"/>
      <c r="AA22" s="1917"/>
      <c r="AB22" s="1917"/>
      <c r="AC22" s="1917"/>
    </row>
    <row r="23" spans="2:29">
      <c r="B23" s="1939">
        <v>1</v>
      </c>
      <c r="C23" s="1940"/>
      <c r="D23" s="1940"/>
      <c r="E23" s="1940"/>
      <c r="F23" s="1940"/>
      <c r="G23" s="1940"/>
      <c r="H23" s="1940"/>
      <c r="I23" s="1940"/>
      <c r="J23" s="1940"/>
      <c r="K23" s="1941"/>
      <c r="L23" s="1941"/>
      <c r="M23" s="1941"/>
      <c r="N23" s="1941"/>
      <c r="O23" s="1941"/>
      <c r="P23" s="1941"/>
      <c r="Q23" s="1941"/>
      <c r="R23" s="1941"/>
      <c r="S23" s="1941"/>
      <c r="T23" s="1942"/>
      <c r="U23" s="1941"/>
      <c r="V23" s="1942"/>
      <c r="W23" s="1942"/>
      <c r="X23" s="1942"/>
      <c r="Y23" s="1942"/>
      <c r="Z23" s="1942"/>
      <c r="AA23" s="1942"/>
      <c r="AB23" s="1942"/>
      <c r="AC23" s="1942"/>
    </row>
    <row r="24" spans="2:29">
      <c r="B24" s="1939"/>
      <c r="C24" s="1940"/>
      <c r="D24" s="1940"/>
      <c r="E24" s="1940"/>
      <c r="F24" s="1940"/>
      <c r="G24" s="1940"/>
      <c r="H24" s="1940"/>
      <c r="I24" s="1940"/>
      <c r="J24" s="1940"/>
      <c r="K24" s="1943"/>
      <c r="L24" s="1943"/>
      <c r="M24" s="1943"/>
      <c r="N24" s="1943"/>
      <c r="O24" s="1943"/>
      <c r="P24" s="1943"/>
      <c r="Q24" s="1943"/>
      <c r="R24" s="1943"/>
      <c r="S24" s="1943"/>
      <c r="T24" s="1944"/>
      <c r="U24" s="1943"/>
      <c r="V24" s="1944"/>
      <c r="W24" s="1944"/>
      <c r="X24" s="1944"/>
      <c r="Y24" s="1944"/>
      <c r="Z24" s="1944"/>
      <c r="AA24" s="1944"/>
      <c r="AB24" s="1944"/>
      <c r="AC24" s="1944"/>
    </row>
    <row r="25" spans="2:29">
      <c r="B25" s="1939"/>
      <c r="C25" s="1940"/>
      <c r="D25" s="1940"/>
      <c r="E25" s="1940"/>
      <c r="F25" s="1940"/>
      <c r="G25" s="1940"/>
      <c r="H25" s="1940"/>
      <c r="I25" s="1940"/>
      <c r="J25" s="1940"/>
      <c r="K25" s="1945"/>
      <c r="L25" s="1945"/>
      <c r="M25" s="1945"/>
      <c r="N25" s="1945"/>
      <c r="O25" s="1945"/>
      <c r="P25" s="1945"/>
      <c r="Q25" s="1945"/>
      <c r="R25" s="1945"/>
      <c r="S25" s="1945"/>
      <c r="T25" s="1946"/>
      <c r="U25" s="1945"/>
      <c r="V25" s="1946"/>
      <c r="W25" s="1946"/>
      <c r="X25" s="1946"/>
      <c r="Y25" s="1946"/>
      <c r="Z25" s="1946"/>
      <c r="AA25" s="1946"/>
      <c r="AB25" s="1946"/>
      <c r="AC25" s="1946"/>
    </row>
    <row r="26" spans="2:29">
      <c r="B26" s="1939">
        <v>2</v>
      </c>
      <c r="C26" s="1940"/>
      <c r="D26" s="1940"/>
      <c r="E26" s="1940"/>
      <c r="F26" s="1940"/>
      <c r="G26" s="1940"/>
      <c r="H26" s="1940"/>
      <c r="I26" s="1940"/>
      <c r="J26" s="1940"/>
      <c r="K26" s="1941"/>
      <c r="L26" s="1941"/>
      <c r="M26" s="1941"/>
      <c r="N26" s="1941"/>
      <c r="O26" s="1941"/>
      <c r="P26" s="1941"/>
      <c r="Q26" s="1941"/>
      <c r="R26" s="1941"/>
      <c r="S26" s="1941"/>
      <c r="T26" s="1942"/>
      <c r="U26" s="1941"/>
      <c r="V26" s="1942"/>
      <c r="W26" s="1942"/>
      <c r="X26" s="1942"/>
      <c r="Y26" s="1942"/>
      <c r="Z26" s="1942"/>
      <c r="AA26" s="1942"/>
      <c r="AB26" s="1942"/>
      <c r="AC26" s="1942"/>
    </row>
    <row r="27" spans="2:29">
      <c r="B27" s="1939"/>
      <c r="C27" s="1940"/>
      <c r="D27" s="1940"/>
      <c r="E27" s="1940"/>
      <c r="F27" s="1940"/>
      <c r="G27" s="1940"/>
      <c r="H27" s="1940"/>
      <c r="I27" s="1940"/>
      <c r="J27" s="1940"/>
      <c r="K27" s="1943"/>
      <c r="L27" s="1943"/>
      <c r="M27" s="1943"/>
      <c r="N27" s="1943"/>
      <c r="O27" s="1943"/>
      <c r="P27" s="1943"/>
      <c r="Q27" s="1943"/>
      <c r="R27" s="1943"/>
      <c r="S27" s="1943"/>
      <c r="T27" s="1944"/>
      <c r="U27" s="1943"/>
      <c r="V27" s="1944"/>
      <c r="W27" s="1944"/>
      <c r="X27" s="1944"/>
      <c r="Y27" s="1944"/>
      <c r="Z27" s="1944"/>
      <c r="AA27" s="1944"/>
      <c r="AB27" s="1944"/>
      <c r="AC27" s="1944"/>
    </row>
    <row r="28" spans="2:29">
      <c r="B28" s="1939"/>
      <c r="C28" s="1940"/>
      <c r="D28" s="1940"/>
      <c r="E28" s="1940"/>
      <c r="F28" s="1940"/>
      <c r="G28" s="1940"/>
      <c r="H28" s="1940"/>
      <c r="I28" s="1940"/>
      <c r="J28" s="1940"/>
      <c r="K28" s="1945"/>
      <c r="L28" s="1945"/>
      <c r="M28" s="1945"/>
      <c r="N28" s="1945"/>
      <c r="O28" s="1945"/>
      <c r="P28" s="1945"/>
      <c r="Q28" s="1945"/>
      <c r="R28" s="1945"/>
      <c r="S28" s="1945"/>
      <c r="T28" s="1946"/>
      <c r="U28" s="1945"/>
      <c r="V28" s="1946"/>
      <c r="W28" s="1946"/>
      <c r="X28" s="1946"/>
      <c r="Y28" s="1946"/>
      <c r="Z28" s="1946"/>
      <c r="AA28" s="1946"/>
      <c r="AB28" s="1946"/>
      <c r="AC28" s="1946"/>
    </row>
    <row r="29" spans="2:29">
      <c r="B29" s="1939">
        <v>3</v>
      </c>
      <c r="C29" s="1940"/>
      <c r="D29" s="1940"/>
      <c r="E29" s="1940"/>
      <c r="F29" s="1940"/>
      <c r="G29" s="1940"/>
      <c r="H29" s="1940"/>
      <c r="I29" s="1940"/>
      <c r="J29" s="1940"/>
      <c r="K29" s="1941"/>
      <c r="L29" s="1941"/>
      <c r="M29" s="1941"/>
      <c r="N29" s="1941"/>
      <c r="O29" s="1941"/>
      <c r="P29" s="1941"/>
      <c r="Q29" s="1941"/>
      <c r="R29" s="1941"/>
      <c r="S29" s="1941"/>
      <c r="T29" s="1942"/>
      <c r="U29" s="1941"/>
      <c r="V29" s="1942"/>
      <c r="W29" s="1942"/>
      <c r="X29" s="1942"/>
      <c r="Y29" s="1942"/>
      <c r="Z29" s="1942"/>
      <c r="AA29" s="1942"/>
      <c r="AB29" s="1942"/>
      <c r="AC29" s="1942"/>
    </row>
    <row r="30" spans="2:29">
      <c r="B30" s="1939"/>
      <c r="C30" s="1940"/>
      <c r="D30" s="1940"/>
      <c r="E30" s="1940"/>
      <c r="F30" s="1940"/>
      <c r="G30" s="1940"/>
      <c r="H30" s="1940"/>
      <c r="I30" s="1940"/>
      <c r="J30" s="1940"/>
      <c r="K30" s="1943"/>
      <c r="L30" s="1943"/>
      <c r="M30" s="1943"/>
      <c r="N30" s="1943"/>
      <c r="O30" s="1943"/>
      <c r="P30" s="1943"/>
      <c r="Q30" s="1943"/>
      <c r="R30" s="1943"/>
      <c r="S30" s="1943"/>
      <c r="T30" s="1944"/>
      <c r="U30" s="1943"/>
      <c r="V30" s="1944"/>
      <c r="W30" s="1944"/>
      <c r="X30" s="1944"/>
      <c r="Y30" s="1944"/>
      <c r="Z30" s="1944"/>
      <c r="AA30" s="1944"/>
      <c r="AB30" s="1944"/>
      <c r="AC30" s="1944"/>
    </row>
    <row r="31" spans="2:29">
      <c r="B31" s="1939"/>
      <c r="C31" s="1940"/>
      <c r="D31" s="1940"/>
      <c r="E31" s="1940"/>
      <c r="F31" s="1940"/>
      <c r="G31" s="1940"/>
      <c r="H31" s="1940"/>
      <c r="I31" s="1940"/>
      <c r="J31" s="1940"/>
      <c r="K31" s="1945"/>
      <c r="L31" s="1945"/>
      <c r="M31" s="1945"/>
      <c r="N31" s="1945"/>
      <c r="O31" s="1945"/>
      <c r="P31" s="1945"/>
      <c r="Q31" s="1945"/>
      <c r="R31" s="1945"/>
      <c r="S31" s="1945"/>
      <c r="T31" s="1946"/>
      <c r="U31" s="1945"/>
      <c r="V31" s="1946"/>
      <c r="W31" s="1946"/>
      <c r="X31" s="1946"/>
      <c r="Y31" s="1946"/>
      <c r="Z31" s="1946"/>
      <c r="AA31" s="1946"/>
      <c r="AB31" s="1946"/>
      <c r="AC31" s="1946"/>
    </row>
    <row r="32" spans="2:29">
      <c r="B32" s="1939">
        <v>4</v>
      </c>
      <c r="C32" s="1940"/>
      <c r="D32" s="1940"/>
      <c r="E32" s="1940"/>
      <c r="F32" s="1940"/>
      <c r="G32" s="1940"/>
      <c r="H32" s="1940"/>
      <c r="I32" s="1940"/>
      <c r="J32" s="1940"/>
      <c r="K32" s="1941"/>
      <c r="L32" s="1941"/>
      <c r="M32" s="1941"/>
      <c r="N32" s="1941"/>
      <c r="O32" s="1941"/>
      <c r="P32" s="1941"/>
      <c r="Q32" s="1941"/>
      <c r="R32" s="1941"/>
      <c r="S32" s="1941"/>
      <c r="T32" s="1942"/>
      <c r="U32" s="1941"/>
      <c r="V32" s="1942"/>
      <c r="W32" s="1942"/>
      <c r="X32" s="1942"/>
      <c r="Y32" s="1942"/>
      <c r="Z32" s="1942"/>
      <c r="AA32" s="1942"/>
      <c r="AB32" s="1942"/>
      <c r="AC32" s="1942"/>
    </row>
    <row r="33" spans="2:29">
      <c r="B33" s="1939"/>
      <c r="C33" s="1940"/>
      <c r="D33" s="1940"/>
      <c r="E33" s="1940"/>
      <c r="F33" s="1940"/>
      <c r="G33" s="1940"/>
      <c r="H33" s="1940"/>
      <c r="I33" s="1940"/>
      <c r="J33" s="1940"/>
      <c r="K33" s="1943"/>
      <c r="L33" s="1943"/>
      <c r="M33" s="1943"/>
      <c r="N33" s="1943"/>
      <c r="O33" s="1943"/>
      <c r="P33" s="1943"/>
      <c r="Q33" s="1943"/>
      <c r="R33" s="1943"/>
      <c r="S33" s="1943"/>
      <c r="T33" s="1944"/>
      <c r="U33" s="1943"/>
      <c r="V33" s="1944"/>
      <c r="W33" s="1944"/>
      <c r="X33" s="1944"/>
      <c r="Y33" s="1944"/>
      <c r="Z33" s="1944"/>
      <c r="AA33" s="1944"/>
      <c r="AB33" s="1944"/>
      <c r="AC33" s="1944"/>
    </row>
    <row r="34" spans="2:29">
      <c r="B34" s="1939"/>
      <c r="C34" s="1940"/>
      <c r="D34" s="1940"/>
      <c r="E34" s="1940"/>
      <c r="F34" s="1940"/>
      <c r="G34" s="1940"/>
      <c r="H34" s="1940"/>
      <c r="I34" s="1940"/>
      <c r="J34" s="1940"/>
      <c r="K34" s="1945"/>
      <c r="L34" s="1945"/>
      <c r="M34" s="1945"/>
      <c r="N34" s="1945"/>
      <c r="O34" s="1945"/>
      <c r="P34" s="1945"/>
      <c r="Q34" s="1945"/>
      <c r="R34" s="1945"/>
      <c r="S34" s="1945"/>
      <c r="T34" s="1946"/>
      <c r="U34" s="1945"/>
      <c r="V34" s="1946"/>
      <c r="W34" s="1946"/>
      <c r="X34" s="1946"/>
      <c r="Y34" s="1946"/>
      <c r="Z34" s="1946"/>
      <c r="AA34" s="1946"/>
      <c r="AB34" s="1946"/>
      <c r="AC34" s="1946"/>
    </row>
  </sheetData>
  <mergeCells count="78">
    <mergeCell ref="B32:B34"/>
    <mergeCell ref="C32:G34"/>
    <mergeCell ref="H32:J34"/>
    <mergeCell ref="K32:T32"/>
    <mergeCell ref="U32:AC32"/>
    <mergeCell ref="K33:T33"/>
    <mergeCell ref="U33:AC33"/>
    <mergeCell ref="K34:T34"/>
    <mergeCell ref="U34:AC34"/>
    <mergeCell ref="B29:B31"/>
    <mergeCell ref="C29:G31"/>
    <mergeCell ref="H29:J31"/>
    <mergeCell ref="K29:T29"/>
    <mergeCell ref="U29:AC29"/>
    <mergeCell ref="K30:T30"/>
    <mergeCell ref="U30:AC30"/>
    <mergeCell ref="K31:T31"/>
    <mergeCell ref="U31:AC31"/>
    <mergeCell ref="B26:B28"/>
    <mergeCell ref="C26:G28"/>
    <mergeCell ref="H26:J28"/>
    <mergeCell ref="K26:T26"/>
    <mergeCell ref="U26:AC26"/>
    <mergeCell ref="K27:T27"/>
    <mergeCell ref="U27:AC27"/>
    <mergeCell ref="K28:T28"/>
    <mergeCell ref="U28:AC28"/>
    <mergeCell ref="B23:B25"/>
    <mergeCell ref="C23:G25"/>
    <mergeCell ref="H23:J25"/>
    <mergeCell ref="K23:T23"/>
    <mergeCell ref="U23:AC23"/>
    <mergeCell ref="K24:T24"/>
    <mergeCell ref="U24:AC24"/>
    <mergeCell ref="K25:T25"/>
    <mergeCell ref="U25:AC25"/>
    <mergeCell ref="B12:F14"/>
    <mergeCell ref="G12:N14"/>
    <mergeCell ref="P12:AC12"/>
    <mergeCell ref="P13:AC13"/>
    <mergeCell ref="B20:B22"/>
    <mergeCell ref="C20:G22"/>
    <mergeCell ref="H20:J22"/>
    <mergeCell ref="K20:T22"/>
    <mergeCell ref="U20:AC22"/>
    <mergeCell ref="P10:AC10"/>
    <mergeCell ref="P9:R9"/>
    <mergeCell ref="AA9:AC9"/>
    <mergeCell ref="B11:F11"/>
    <mergeCell ref="G11:N11"/>
    <mergeCell ref="P11:AC11"/>
    <mergeCell ref="B5:F5"/>
    <mergeCell ref="G5:N5"/>
    <mergeCell ref="B9:F9"/>
    <mergeCell ref="G9:N9"/>
    <mergeCell ref="B10:F10"/>
    <mergeCell ref="G10:N10"/>
    <mergeCell ref="T6:V8"/>
    <mergeCell ref="G7:N7"/>
    <mergeCell ref="B8:F8"/>
    <mergeCell ref="G8:N8"/>
    <mergeCell ref="W6:Y8"/>
    <mergeCell ref="AA5:AC5"/>
    <mergeCell ref="B6:F6"/>
    <mergeCell ref="G6:N6"/>
    <mergeCell ref="AA6:AC8"/>
    <mergeCell ref="B2:N2"/>
    <mergeCell ref="W3:Y3"/>
    <mergeCell ref="Z3:AC3"/>
    <mergeCell ref="B4:F4"/>
    <mergeCell ref="G4:N4"/>
    <mergeCell ref="W4:Y4"/>
    <mergeCell ref="Z4:AC4"/>
    <mergeCell ref="B7:F7"/>
    <mergeCell ref="P5:R5"/>
    <mergeCell ref="T5:V5"/>
    <mergeCell ref="W5:Y5"/>
    <mergeCell ref="P6:R8"/>
  </mergeCells>
  <phoneticPr fontId="2"/>
  <printOptions horizontalCentered="1" verticalCentered="1"/>
  <pageMargins left="0" right="0" top="0" bottom="0" header="0.31496062992125984" footer="0.31496062992125984"/>
  <pageSetup paperSize="9" scale="9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届出目次</vt:lpstr>
      <vt:lpstr>工事看板</vt:lpstr>
      <vt:lpstr>工事計画書兼結果報告書（正）</vt:lpstr>
      <vt:lpstr>工事計画書兼結果報告書 (副)※入力不要</vt:lpstr>
      <vt:lpstr>工事安全確認シート</vt:lpstr>
      <vt:lpstr>(追加）作業指示書</vt:lpstr>
      <vt:lpstr>リスク対策書</vt:lpstr>
      <vt:lpstr>現地工事作業者名簿 </vt:lpstr>
      <vt:lpstr>KYﾐｰﾃｨﾝｸﾞ</vt:lpstr>
      <vt:lpstr>入門許可_平日(PEC)</vt:lpstr>
      <vt:lpstr>入門許可_休日(PEC)</vt:lpstr>
      <vt:lpstr>工事登録確認証（PEC）</vt:lpstr>
      <vt:lpstr>①火気使用許可証（PEC)</vt:lpstr>
      <vt:lpstr>安全装置解除(KY)</vt:lpstr>
      <vt:lpstr>'(追加）作業指示書'!Print_Area</vt:lpstr>
      <vt:lpstr>KYﾐｰﾃｨﾝｸﾞ!Print_Area</vt:lpstr>
      <vt:lpstr>リスク対策書!Print_Area</vt:lpstr>
      <vt:lpstr>'現地工事作業者名簿 '!Print_Area</vt:lpstr>
      <vt:lpstr>工事安全確認シート!Print_Area</vt:lpstr>
      <vt:lpstr>工事看板!Print_Area</vt:lpstr>
      <vt:lpstr>'工事計画書兼結果報告書 (副)※入力不要'!Print_Area</vt:lpstr>
      <vt:lpstr>'工事計画書兼結果報告書（正）'!Print_Area</vt:lpstr>
      <vt:lpstr>'工事登録確認証（PEC）'!Print_Area</vt:lpstr>
    </vt:vector>
  </TitlesOfParts>
  <Company>IPSα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淡路徳島工事計画書</dc:title>
  <dc:creator>大橋　実</dc:creator>
  <cp:lastModifiedBy>Matsuyama, Shiyunji</cp:lastModifiedBy>
  <cp:revision>1</cp:revision>
  <cp:lastPrinted>2024-06-05T04:18:28Z</cp:lastPrinted>
  <dcterms:created xsi:type="dcterms:W3CDTF">2013-07-25T07:07:42Z</dcterms:created>
  <dcterms:modified xsi:type="dcterms:W3CDTF">2025-08-29T05:12:05Z</dcterms:modified>
</cp:coreProperties>
</file>