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010253\AppData\Local\Box\Box Edit\Documents\t4xUmnyvOkilqVeAOpUEWw==\"/>
    </mc:Choice>
  </mc:AlternateContent>
  <xr:revisionPtr revIDLastSave="0" documentId="13_ncr:1_{BE2F56DD-D6D7-49BF-9E25-EC4751905C1B}" xr6:coauthVersionLast="47" xr6:coauthVersionMax="47" xr10:uidLastSave="{00000000-0000-0000-0000-000000000000}"/>
  <bookViews>
    <workbookView xWindow="-120" yWindow="-120" windowWidth="29040" windowHeight="15720" tabRatio="616" firstSheet="4" activeTab="7" xr2:uid="{00000000-000D-0000-FFFF-FFFF00000000}"/>
  </bookViews>
  <sheets>
    <sheet name="届出目次" sheetId="120" r:id="rId1"/>
    <sheet name="工事看板" sheetId="109" r:id="rId2"/>
    <sheet name="工事計画書兼結果報告書（正）" sheetId="116" r:id="rId3"/>
    <sheet name="工事計画書兼結果報告書 (副)※入力不要" sheetId="117" r:id="rId4"/>
    <sheet name="工事安全確認シート " sheetId="127" r:id="rId5"/>
    <sheet name="(追加）作業指示書" sheetId="128" r:id="rId6"/>
    <sheet name="リスク対策書" sheetId="113" r:id="rId7"/>
    <sheet name="現地工事作業者名簿 " sheetId="129" r:id="rId8"/>
    <sheet name="KYﾐｰﾃｨﾝｸﾞ" sheetId="118" r:id="rId9"/>
    <sheet name="入門許可願（PEC）" sheetId="121" r:id="rId10"/>
    <sheet name="工事登録届（PEC)" sheetId="94" r:id="rId11"/>
    <sheet name="①火気使用許可証（PEC)" sheetId="96" r:id="rId12"/>
    <sheet name=" (記載例・補足) " sheetId="124" r:id="rId13"/>
    <sheet name="安全装置解除(KY)" sheetId="12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localSheetId="5">#REF!</definedName>
    <definedName name="_" localSheetId="13">#REF!</definedName>
    <definedName name="_" localSheetId="7">#REF!</definedName>
    <definedName name="_" localSheetId="4">#REF!</definedName>
    <definedName name="_">#REF!</definedName>
    <definedName name="___a2" localSheetId="5">#REF!</definedName>
    <definedName name="___a2" localSheetId="13">#REF!</definedName>
    <definedName name="___a2">#REF!</definedName>
    <definedName name="___FK1" localSheetId="5">#REF!</definedName>
    <definedName name="___FK1" localSheetId="13">#REF!</definedName>
    <definedName name="___FK1">#REF!</definedName>
    <definedName name="___m1" localSheetId="5">[1]Ｇ３０!#REF!</definedName>
    <definedName name="___m1" localSheetId="13">[1]Ｇ３０!#REF!</definedName>
    <definedName name="___m1" localSheetId="7">#REF!</definedName>
    <definedName name="___m1">[1]Ｇ３０!#REF!</definedName>
    <definedName name="___m2" localSheetId="5">[1]Ｇ３０!#REF!</definedName>
    <definedName name="___m2" localSheetId="13">[1]Ｇ３０!#REF!</definedName>
    <definedName name="___m2" localSheetId="7">#REF!</definedName>
    <definedName name="___m2">[1]Ｇ３０!#REF!</definedName>
    <definedName name="___m3" localSheetId="5">[1]Ｇ３０!#REF!</definedName>
    <definedName name="___m3" localSheetId="13">[1]Ｇ３０!#REF!</definedName>
    <definedName name="___m3" localSheetId="7">#REF!</definedName>
    <definedName name="___m3">[1]Ｇ３０!#REF!</definedName>
    <definedName name="___m5" localSheetId="5">[1]Ｇ３０!#REF!</definedName>
    <definedName name="___m5" localSheetId="13">[1]Ｇ３０!#REF!</definedName>
    <definedName name="___m5" localSheetId="7">#REF!</definedName>
    <definedName name="___m5">[1]Ｇ３０!#REF!</definedName>
    <definedName name="___p1" localSheetId="5">#REF!</definedName>
    <definedName name="___p1" localSheetId="13">#REF!</definedName>
    <definedName name="___p1" localSheetId="7">#REF!</definedName>
    <definedName name="___p1" localSheetId="4">#REF!</definedName>
    <definedName name="___p1">#REF!</definedName>
    <definedName name="___P2" localSheetId="5">#REF!</definedName>
    <definedName name="___P2" localSheetId="13">#REF!</definedName>
    <definedName name="___P2" localSheetId="4">#REF!</definedName>
    <definedName name="___P2">#REF!</definedName>
    <definedName name="___P4" localSheetId="5">#REF!</definedName>
    <definedName name="___P4" localSheetId="13">#REF!</definedName>
    <definedName name="___P4" localSheetId="4">#REF!</definedName>
    <definedName name="___P4">#REF!</definedName>
    <definedName name="__123Graph_A" localSheetId="5" hidden="1">'[2]負荷集計（断熱不燃）'!#REF!</definedName>
    <definedName name="__123Graph_A" localSheetId="13" hidden="1">'[2]負荷集計（断熱不燃）'!#REF!</definedName>
    <definedName name="__123Graph_A" localSheetId="7" hidden="1">#REF!</definedName>
    <definedName name="__123Graph_A" localSheetId="4" hidden="1">'[2]負荷集計（断熱不燃）'!#REF!</definedName>
    <definedName name="__123Graph_A" hidden="1">'[2]負荷集計（断熱不燃）'!#REF!</definedName>
    <definedName name="__123Graph_A事業部別" localSheetId="5" hidden="1">#REF!</definedName>
    <definedName name="__123Graph_A事業部別" localSheetId="13" hidden="1">#REF!</definedName>
    <definedName name="__123Graph_A事業部別" localSheetId="7" hidden="1">#REF!</definedName>
    <definedName name="__123Graph_A事業部別" localSheetId="4" hidden="1">#REF!</definedName>
    <definedName name="__123Graph_A事業部別" hidden="1">#REF!</definedName>
    <definedName name="__123Graph_B" localSheetId="5" hidden="1">[3]通常剥離!#REF!</definedName>
    <definedName name="__123Graph_B" localSheetId="13" hidden="1">[3]通常剥離!#REF!</definedName>
    <definedName name="__123Graph_B" localSheetId="7" hidden="1">#REF!</definedName>
    <definedName name="__123Graph_B" localSheetId="4" hidden="1">[3]通常剥離!#REF!</definedName>
    <definedName name="__123Graph_B" hidden="1">[3]通常剥離!#REF!</definedName>
    <definedName name="__123Graph_B事業部別" localSheetId="5" hidden="1">#REF!</definedName>
    <definedName name="__123Graph_B事業部別" localSheetId="13" hidden="1">#REF!</definedName>
    <definedName name="__123Graph_B事業部別" localSheetId="7" hidden="1">#REF!</definedName>
    <definedName name="__123Graph_B事業部別" localSheetId="4" hidden="1">#REF!</definedName>
    <definedName name="__123Graph_B事業部別" hidden="1">#REF!</definedName>
    <definedName name="__123Graph_C" localSheetId="5" hidden="1">[3]通常剥離!#REF!</definedName>
    <definedName name="__123Graph_C" localSheetId="7" hidden="1">#REF!</definedName>
    <definedName name="__123Graph_C" localSheetId="4" hidden="1">[3]通常剥離!#REF!</definedName>
    <definedName name="__123Graph_C" hidden="1">[3]通常剥離!#REF!</definedName>
    <definedName name="__123Graph_D" localSheetId="5" hidden="1">[3]通常剥離!#REF!</definedName>
    <definedName name="__123Graph_D" localSheetId="7" hidden="1">#REF!</definedName>
    <definedName name="__123Graph_D" localSheetId="4" hidden="1">[3]通常剥離!#REF!</definedName>
    <definedName name="__123Graph_D" hidden="1">[3]通常剥離!#REF!</definedName>
    <definedName name="__123Graph_E" localSheetId="5" hidden="1">'[4]Ｐ検 (検査技術)'!$F$64:$Q$64</definedName>
    <definedName name="__123Graph_E" localSheetId="7" hidden="1">#REF!</definedName>
    <definedName name="__123Graph_E" hidden="1">'[4]Ｐ検 (検査技術)'!$F$64:$Q$64</definedName>
    <definedName name="__123Graph_E94年度" localSheetId="5" hidden="1">'[4]Ｐ検 (検査技術)'!$F$64:$Q$64</definedName>
    <definedName name="__123Graph_E94年度" localSheetId="7" hidden="1">#REF!</definedName>
    <definedName name="__123Graph_E94年度" hidden="1">'[4]Ｐ検 (検査技術)'!$F$64:$Q$64</definedName>
    <definedName name="__123Graph_F" localSheetId="5" hidden="1">[3]通常剥離!#REF!</definedName>
    <definedName name="__123Graph_F" localSheetId="7" hidden="1">#REF!</definedName>
    <definedName name="__123Graph_F" hidden="1">[3]通常剥離!#REF!</definedName>
    <definedName name="__123Graph_LBL_A" localSheetId="5" hidden="1">'[2]負荷集計（断熱不燃）'!#REF!</definedName>
    <definedName name="__123Graph_LBL_A" localSheetId="7" hidden="1">#REF!</definedName>
    <definedName name="__123Graph_LBL_A" hidden="1">'[2]負荷集計（断熱不燃）'!#REF!</definedName>
    <definedName name="__123Graph_X" localSheetId="5" hidden="1">'[4]Ｐ検 (検査技術)'!$F$7:$Q$7</definedName>
    <definedName name="__123Graph_X" localSheetId="7" hidden="1">#REF!</definedName>
    <definedName name="__123Graph_X" hidden="1">'[4]Ｐ検 (検査技術)'!$F$7:$Q$7</definedName>
    <definedName name="__123Graph_X94年度" localSheetId="5" hidden="1">'[4]Ｐ検 (検査技術)'!$F$7:$Q$7</definedName>
    <definedName name="__123Graph_X94年度" localSheetId="7" hidden="1">#REF!</definedName>
    <definedName name="__123Graph_X94年度" hidden="1">'[4]Ｐ検 (検査技術)'!$F$7:$Q$7</definedName>
    <definedName name="__123Graph_X94年度比率" localSheetId="5" hidden="1">'[4]Ｐ検 (検査技術)'!$F$7:$Q$7</definedName>
    <definedName name="__123Graph_X94年度比率" localSheetId="7" hidden="1">#REF!</definedName>
    <definedName name="__123Graph_X94年度比率" hidden="1">'[4]Ｐ検 (検査技術)'!$F$7:$Q$7</definedName>
    <definedName name="__123Graph_Xｱﾅﾛｸﾞ後" localSheetId="5" hidden="1">#REF!</definedName>
    <definedName name="__123Graph_Xｱﾅﾛｸﾞ後" localSheetId="13" hidden="1">#REF!</definedName>
    <definedName name="__123Graph_Xｱﾅﾛｸﾞ後" localSheetId="7" hidden="1">#REF!</definedName>
    <definedName name="__123Graph_Xｱﾅﾛｸﾞ後" localSheetId="4" hidden="1">#REF!</definedName>
    <definedName name="__123Graph_Xｱﾅﾛｸﾞ後" hidden="1">#REF!</definedName>
    <definedName name="__123Graph_Xｱﾅﾛｸﾞ前" localSheetId="5" hidden="1">#REF!</definedName>
    <definedName name="__123Graph_Xｱﾅﾛｸﾞ前" localSheetId="13" hidden="1">#REF!</definedName>
    <definedName name="__123Graph_Xｱﾅﾛｸﾞ前" localSheetId="4" hidden="1">#REF!</definedName>
    <definedName name="__123Graph_Xｱﾅﾛｸﾞ前" hidden="1">#REF!</definedName>
    <definedName name="__123Graph_Xﾃﾞｼﾞﾀﾙ後" localSheetId="5" hidden="1">#REF!</definedName>
    <definedName name="__123Graph_Xﾃﾞｼﾞﾀﾙ後" localSheetId="13" hidden="1">#REF!</definedName>
    <definedName name="__123Graph_Xﾃﾞｼﾞﾀﾙ後" localSheetId="4"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localSheetId="5" hidden="1">[2]Sheet1!#REF!</definedName>
    <definedName name="__123graph5" localSheetId="7" hidden="1">#REF!</definedName>
    <definedName name="__123graph5" hidden="1">[2]Sheet1!#REF!</definedName>
    <definedName name="__6" localSheetId="5" hidden="1">[2]Sheet1!#REF!</definedName>
    <definedName name="__6" localSheetId="7" hidden="1">#REF!</definedName>
    <definedName name="__6" hidden="1">[2]Sheet1!#REF!</definedName>
    <definedName name="__A1" localSheetId="5">#REF!</definedName>
    <definedName name="__A1" localSheetId="7">#REF!</definedName>
    <definedName name="__A1">#REF!</definedName>
    <definedName name="__a3" localSheetId="5">#REF!</definedName>
    <definedName name="__a3" localSheetId="13">#REF!</definedName>
    <definedName name="__a3" localSheetId="4">#REF!</definedName>
    <definedName name="__a3">#REF!</definedName>
    <definedName name="__AA7777" localSheetId="5">[5]!__AA7777</definedName>
    <definedName name="__AA7777" localSheetId="13">[5]!__AA7777</definedName>
    <definedName name="__AA7777" localSheetId="7">'現地工事作業者名簿 '!__AA7777</definedName>
    <definedName name="__AA7777" localSheetId="4">[5]!__AA7777</definedName>
    <definedName name="__AA7777">[0]!__AA7777</definedName>
    <definedName name="__abc２２" localSheetId="5">[5]!__abc２２</definedName>
    <definedName name="__abc２２" localSheetId="13">[5]!__abc２２</definedName>
    <definedName name="__abc２２" localSheetId="7">'現地工事作業者名簿 '!__abc２２</definedName>
    <definedName name="__abc２２" localSheetId="4">[5]!__abc２２</definedName>
    <definedName name="__abc２２">[0]!__abc２２</definedName>
    <definedName name="__b5" localSheetId="5" hidden="1">[2]Sheet1!#REF!</definedName>
    <definedName name="__b5" localSheetId="13" hidden="1">[2]Sheet1!#REF!</definedName>
    <definedName name="__b5" localSheetId="7" hidden="1">#REF!</definedName>
    <definedName name="__b5" localSheetId="4" hidden="1">[2]Sheet1!#REF!</definedName>
    <definedName name="__b5" hidden="1">[2]Sheet1!#REF!</definedName>
    <definedName name="__b6" localSheetId="5" hidden="1">[2]Sheet1!#REF!</definedName>
    <definedName name="__b6" localSheetId="13" hidden="1">[2]Sheet1!#REF!</definedName>
    <definedName name="__b6" localSheetId="7" hidden="1">#REF!</definedName>
    <definedName name="__b6" localSheetId="4" hidden="1">[2]Sheet1!#REF!</definedName>
    <definedName name="__b6" hidden="1">[2]Sheet1!#REF!</definedName>
    <definedName name="__B9212" localSheetId="5">[6]B0820!#REF!</definedName>
    <definedName name="__B9212" localSheetId="13">[6]B0820!#REF!</definedName>
    <definedName name="__B9212" localSheetId="7">#REF!</definedName>
    <definedName name="__B9212" localSheetId="4">[6]B0820!#REF!</definedName>
    <definedName name="__B9212">[6]B0820!#REF!</definedName>
    <definedName name="__ｃ６" localSheetId="5" hidden="1">[2]Sheet1!#REF!</definedName>
    <definedName name="__ｃ６" localSheetId="7" hidden="1">#REF!</definedName>
    <definedName name="__ｃ６" hidden="1">[2]Sheet1!#REF!</definedName>
    <definedName name="__c62" localSheetId="5" hidden="1">[2]Sheet1!#REF!</definedName>
    <definedName name="__c62" localSheetId="7" hidden="1">#REF!</definedName>
    <definedName name="__c62" hidden="1">[2]Sheet1!#REF!</definedName>
    <definedName name="__d2" localSheetId="5">#REF!</definedName>
    <definedName name="__d2" localSheetId="7">#REF!</definedName>
    <definedName name="__d2">#REF!</definedName>
    <definedName name="__dr1" localSheetId="5">[5]!__dr1</definedName>
    <definedName name="__dr1" localSheetId="13">[5]!__dr1</definedName>
    <definedName name="__dr1" localSheetId="7">'現地工事作業者名簿 '!__dr1</definedName>
    <definedName name="__dr1" localSheetId="4">[5]!__dr1</definedName>
    <definedName name="__dr1">[0]!__dr1</definedName>
    <definedName name="__e5" localSheetId="5">[5]!__e5</definedName>
    <definedName name="__e5" localSheetId="13">[5]!__e5</definedName>
    <definedName name="__e5" localSheetId="7">'現地工事作業者名簿 '!__e5</definedName>
    <definedName name="__e5" localSheetId="4">[5]!__e5</definedName>
    <definedName name="__e5">[0]!__e5</definedName>
    <definedName name="__f3" localSheetId="5">#REF!</definedName>
    <definedName name="__f3" localSheetId="13">#REF!</definedName>
    <definedName name="__f3" localSheetId="7">#REF!</definedName>
    <definedName name="__f3" localSheetId="4">#REF!</definedName>
    <definedName name="__f3">#REF!</definedName>
    <definedName name="__ｇ２" localSheetId="5">[5]!__ｇ２</definedName>
    <definedName name="__ｇ２" localSheetId="13">[5]!__ｇ２</definedName>
    <definedName name="__ｇ２" localSheetId="7">'現地工事作業者名簿 '!__ｇ２</definedName>
    <definedName name="__ｇ２" localSheetId="4">[5]!__ｇ２</definedName>
    <definedName name="__ｇ２">[0]!__ｇ２</definedName>
    <definedName name="__H60" localSheetId="5">[5]!__H60</definedName>
    <definedName name="__H60" localSheetId="13">[5]!__H60</definedName>
    <definedName name="__H60" localSheetId="7">'現地工事作業者名簿 '!__H60</definedName>
    <definedName name="__H60" localSheetId="4">[5]!__H60</definedName>
    <definedName name="__H60">[0]!__H60</definedName>
    <definedName name="__H64" localSheetId="5">[5]!__H64</definedName>
    <definedName name="__H64" localSheetId="13">[5]!__H64</definedName>
    <definedName name="__H64" localSheetId="7">'現地工事作業者名簿 '!__H64</definedName>
    <definedName name="__H64" localSheetId="4">[5]!__H64</definedName>
    <definedName name="__H64">[0]!__H64</definedName>
    <definedName name="__ｈ６５" localSheetId="5">[5]!__ｈ６５</definedName>
    <definedName name="__ｈ６５" localSheetId="13">[5]!__ｈ６５</definedName>
    <definedName name="__ｈ６５" localSheetId="7">'現地工事作業者名簿 '!__ｈ６５</definedName>
    <definedName name="__ｈ６５" localSheetId="4">[5]!__ｈ６５</definedName>
    <definedName name="__ｈ６５">[0]!__ｈ６５</definedName>
    <definedName name="__hh2" localSheetId="5">[5]!__hh2</definedName>
    <definedName name="__hh2" localSheetId="13">[5]!__hh2</definedName>
    <definedName name="__hh2" localSheetId="7">'現地工事作業者名簿 '!__hh2</definedName>
    <definedName name="__hh2" localSheetId="4">[5]!__hh2</definedName>
    <definedName name="__hh2">[0]!__hh2</definedName>
    <definedName name="__j111" localSheetId="5">#REF!</definedName>
    <definedName name="__j111" localSheetId="13">#REF!</definedName>
    <definedName name="__j111" localSheetId="7">#REF!</definedName>
    <definedName name="__j111" localSheetId="4">#REF!</definedName>
    <definedName name="__j111">#REF!</definedName>
    <definedName name="__k1" localSheetId="5">[1]Ｇ３０!#REF!</definedName>
    <definedName name="__k1" localSheetId="13">[1]Ｇ３０!#REF!</definedName>
    <definedName name="__k1" localSheetId="7">#REF!</definedName>
    <definedName name="__k1" localSheetId="4">[1]Ｇ３０!#REF!</definedName>
    <definedName name="__k1">[1]Ｇ３０!#REF!</definedName>
    <definedName name="__k2" localSheetId="5">[1]Ｇ３０!#REF!</definedName>
    <definedName name="__k2" localSheetId="13">[1]Ｇ３０!#REF!</definedName>
    <definedName name="__k2" localSheetId="7">#REF!</definedName>
    <definedName name="__k2" localSheetId="4">[1]Ｇ３０!#REF!</definedName>
    <definedName name="__k2">[1]Ｇ３０!#REF!</definedName>
    <definedName name="__k3" localSheetId="5">[1]Ｇ３０!#REF!</definedName>
    <definedName name="__k3" localSheetId="13">[1]Ｇ３０!#REF!</definedName>
    <definedName name="__k3" localSheetId="7">#REF!</definedName>
    <definedName name="__k3" localSheetId="4">[1]Ｇ３０!#REF!</definedName>
    <definedName name="__k3">[1]Ｇ３０!#REF!</definedName>
    <definedName name="__k4" localSheetId="5">[1]Ｇ３０!#REF!</definedName>
    <definedName name="__k4" localSheetId="13">[1]Ｇ３０!#REF!</definedName>
    <definedName name="__k4" localSheetId="7">#REF!</definedName>
    <definedName name="__k4" localSheetId="4">[1]Ｇ３０!#REF!</definedName>
    <definedName name="__k4">[1]Ｇ３０!#REF!</definedName>
    <definedName name="__k5" localSheetId="5">[1]Ｇ３０!#REF!</definedName>
    <definedName name="__k5" localSheetId="13">[1]Ｇ３０!#REF!</definedName>
    <definedName name="__k5" localSheetId="7">#REF!</definedName>
    <definedName name="__k5" localSheetId="4">[1]Ｇ３０!#REF!</definedName>
    <definedName name="__k5">[1]Ｇ３０!#REF!</definedName>
    <definedName name="__KO1" localSheetId="5">[5]!__KO1</definedName>
    <definedName name="__KO1" localSheetId="13">[5]!__KO1</definedName>
    <definedName name="__KO1" localSheetId="7">'現地工事作業者名簿 '!__KO1</definedName>
    <definedName name="__KO1" localSheetId="4">[5]!__KO1</definedName>
    <definedName name="__KO1">[0]!__KO1</definedName>
    <definedName name="__KO2" localSheetId="5">[5]!__KO2</definedName>
    <definedName name="__KO2" localSheetId="13">[5]!__KO2</definedName>
    <definedName name="__KO2" localSheetId="7">'現地工事作業者名簿 '!__KO2</definedName>
    <definedName name="__KO2" localSheetId="4">[5]!__KO2</definedName>
    <definedName name="__KO2">[0]!__KO2</definedName>
    <definedName name="__ko3" localSheetId="5">[5]!__ko3</definedName>
    <definedName name="__ko3" localSheetId="13">[5]!__ko3</definedName>
    <definedName name="__ko3" localSheetId="7">'現地工事作業者名簿 '!__ko3</definedName>
    <definedName name="__ko3" localSheetId="4">[5]!__ko3</definedName>
    <definedName name="__ko3">[0]!__ko3</definedName>
    <definedName name="__l1" localSheetId="5">[1]Ｇ３０!#REF!</definedName>
    <definedName name="__l1" localSheetId="13">[1]Ｇ３０!#REF!</definedName>
    <definedName name="__l1" localSheetId="7">#REF!</definedName>
    <definedName name="__l1" localSheetId="4">[1]Ｇ３０!#REF!</definedName>
    <definedName name="__l1">[1]Ｇ３０!#REF!</definedName>
    <definedName name="__l2" localSheetId="5">[1]Ｇ３０!#REF!</definedName>
    <definedName name="__l2" localSheetId="13">[1]Ｇ３０!#REF!</definedName>
    <definedName name="__l2" localSheetId="7">#REF!</definedName>
    <definedName name="__l2" localSheetId="4">[1]Ｇ３０!#REF!</definedName>
    <definedName name="__l2">[1]Ｇ３０!#REF!</definedName>
    <definedName name="__l3" localSheetId="5">[1]Ｇ３０!#REF!</definedName>
    <definedName name="__l3" localSheetId="13">[1]Ｇ３０!#REF!</definedName>
    <definedName name="__l3" localSheetId="7">#REF!</definedName>
    <definedName name="__l3" localSheetId="4">[1]Ｇ３０!#REF!</definedName>
    <definedName name="__l3">[1]Ｇ３０!#REF!</definedName>
    <definedName name="__l4" localSheetId="5">[1]Ｇ３０!#REF!</definedName>
    <definedName name="__l4" localSheetId="7">#REF!</definedName>
    <definedName name="__l4">[1]Ｇ３０!#REF!</definedName>
    <definedName name="__l5" localSheetId="5">[1]Ｇ３０!#REF!</definedName>
    <definedName name="__l5" localSheetId="7">#REF!</definedName>
    <definedName name="__l5">[1]Ｇ３０!#REF!</definedName>
    <definedName name="__LL2" localSheetId="5">[5]!__LL2</definedName>
    <definedName name="__LL2" localSheetId="13">[5]!__LL2</definedName>
    <definedName name="__LL2" localSheetId="7">'現地工事作業者名簿 '!__LL2</definedName>
    <definedName name="__LL2" localSheetId="4">[5]!__LL2</definedName>
    <definedName name="__LL2">[0]!__LL2</definedName>
    <definedName name="__m4" localSheetId="5">[1]Ｇ３０!#REF!</definedName>
    <definedName name="__m4" localSheetId="13">[1]Ｇ３０!#REF!</definedName>
    <definedName name="__m4" localSheetId="7">#REF!</definedName>
    <definedName name="__m4" localSheetId="4">[1]Ｇ３０!#REF!</definedName>
    <definedName name="__m4">[1]Ｇ３０!#REF!</definedName>
    <definedName name="__MLG2" localSheetId="5">[5]!__MLG2</definedName>
    <definedName name="__MLG2" localSheetId="13">[5]!__MLG2</definedName>
    <definedName name="__MLG2" localSheetId="7">'現地工事作業者名簿 '!__MLG2</definedName>
    <definedName name="__MLG2" localSheetId="4">[5]!__MLG2</definedName>
    <definedName name="__MLG2">[0]!__MLG2</definedName>
    <definedName name="__MM2" localSheetId="5">[5]!__MM2</definedName>
    <definedName name="__MM2" localSheetId="13">[5]!__MM2</definedName>
    <definedName name="__MM2" localSheetId="7">'現地工事作業者名簿 '!__MM2</definedName>
    <definedName name="__MM2" localSheetId="4">[5]!__MM2</definedName>
    <definedName name="__MM2">[0]!__MM2</definedName>
    <definedName name="__nm2" localSheetId="5">[5]!__nm2</definedName>
    <definedName name="__nm2" localSheetId="13">[5]!__nm2</definedName>
    <definedName name="__nm2" localSheetId="7">'現地工事作業者名簿 '!__nm2</definedName>
    <definedName name="__nm2" localSheetId="4">[5]!__nm2</definedName>
    <definedName name="__nm2">[0]!__nm2</definedName>
    <definedName name="__nn2" localSheetId="5">[5]!__nn2</definedName>
    <definedName name="__nn2" localSheetId="13">[5]!__nn2</definedName>
    <definedName name="__nn2" localSheetId="7">'現地工事作業者名簿 '!__nn2</definedName>
    <definedName name="__nn2" localSheetId="4">[5]!__nn2</definedName>
    <definedName name="__nn2">[0]!__nn2</definedName>
    <definedName name="__nn３" localSheetId="5">[5]!__nn３</definedName>
    <definedName name="__nn３" localSheetId="13">[5]!__nn３</definedName>
    <definedName name="__nn３" localSheetId="7">'現地工事作業者名簿 '!__nn３</definedName>
    <definedName name="__nn３" localSheetId="4">[5]!__nn３</definedName>
    <definedName name="__nn３">[0]!__nn３</definedName>
    <definedName name="__NN8535" localSheetId="5">#REF!</definedName>
    <definedName name="__NN8535" localSheetId="13">#REF!</definedName>
    <definedName name="__NN8535" localSheetId="7">#REF!</definedName>
    <definedName name="__NN8535" localSheetId="4">#REF!</definedName>
    <definedName name="__NN8535">#REF!</definedName>
    <definedName name="__ov2" localSheetId="5" hidden="1">#REF!</definedName>
    <definedName name="__ov2" localSheetId="13" hidden="1">#REF!</definedName>
    <definedName name="__ov2" localSheetId="4" hidden="1">#REF!</definedName>
    <definedName name="__ov2" hidden="1">#REF!</definedName>
    <definedName name="__p10" localSheetId="5">#REF!</definedName>
    <definedName name="__p10" localSheetId="13">#REF!</definedName>
    <definedName name="__p10" localSheetId="4">#REF!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5">[5]!__q1</definedName>
    <definedName name="__q1" localSheetId="13">[5]!__q1</definedName>
    <definedName name="__q1" localSheetId="7">'現地工事作業者名簿 '!__q1</definedName>
    <definedName name="__q1" localSheetId="4">[5]!__q1</definedName>
    <definedName name="__q1">[0]!__q1</definedName>
    <definedName name="__q2" localSheetId="5">[5]!__q2</definedName>
    <definedName name="__q2" localSheetId="13">[5]!__q2</definedName>
    <definedName name="__q2" localSheetId="7">'現地工事作業者名簿 '!__q2</definedName>
    <definedName name="__q2" localSheetId="4">[5]!__q2</definedName>
    <definedName name="__q2">[0]!__q2</definedName>
    <definedName name="__q3" localSheetId="5">[5]!__q3</definedName>
    <definedName name="__q3" localSheetId="13">[5]!__q3</definedName>
    <definedName name="__q3" localSheetId="7">'現地工事作業者名簿 '!__q3</definedName>
    <definedName name="__q3" localSheetId="4">[5]!__q3</definedName>
    <definedName name="__q3">[0]!__q3</definedName>
    <definedName name="__q4" localSheetId="5">[5]!__q4</definedName>
    <definedName name="__q4" localSheetId="13">[5]!__q4</definedName>
    <definedName name="__q4" localSheetId="7">'現地工事作業者名簿 '!__q4</definedName>
    <definedName name="__q4" localSheetId="4">[5]!__q4</definedName>
    <definedName name="__q4">[0]!__q4</definedName>
    <definedName name="__q6" localSheetId="5">[5]!__q6</definedName>
    <definedName name="__q6" localSheetId="13">[5]!__q6</definedName>
    <definedName name="__q6" localSheetId="7">'現地工事作業者名簿 '!__q6</definedName>
    <definedName name="__q6" localSheetId="4">[5]!__q6</definedName>
    <definedName name="__q6">[0]!__q6</definedName>
    <definedName name="__ｑｑ２" localSheetId="5">[5]!__ｑｑ２</definedName>
    <definedName name="__ｑｑ２" localSheetId="13">[5]!__ｑｑ２</definedName>
    <definedName name="__ｑｑ２" localSheetId="7">'現地工事作業者名簿 '!__ｑｑ２</definedName>
    <definedName name="__ｑｑ２" localSheetId="4">[5]!__ｑｑ２</definedName>
    <definedName name="__ｑｑ２">[0]!__ｑｑ２</definedName>
    <definedName name="__ｑｑｑ２" localSheetId="5">[5]!__ｑｑｑ２</definedName>
    <definedName name="__ｑｑｑ２" localSheetId="13">[5]!__ｑｑｑ２</definedName>
    <definedName name="__ｑｑｑ２" localSheetId="7">'現地工事作業者名簿 '!__ｑｑｑ２</definedName>
    <definedName name="__ｑｑｑ２" localSheetId="4">[5]!__ｑｑｑ２</definedName>
    <definedName name="__ｑｑｑ２">[0]!__ｑｑｑ２</definedName>
    <definedName name="__re1" localSheetId="5">[5]!__re1</definedName>
    <definedName name="__re1" localSheetId="13">[5]!__re1</definedName>
    <definedName name="__re1" localSheetId="7">'現地工事作業者名簿 '!__re1</definedName>
    <definedName name="__re1" localSheetId="4">[5]!__re1</definedName>
    <definedName name="__re1">[0]!__re1</definedName>
    <definedName name="__ｒｒ２" localSheetId="5">[5]!__ｒｒ２</definedName>
    <definedName name="__ｒｒ２" localSheetId="13">[5]!__ｒｒ２</definedName>
    <definedName name="__ｒｒ２" localSheetId="7">'現地工事作業者名簿 '!__ｒｒ２</definedName>
    <definedName name="__ｒｒ２" localSheetId="4">[5]!__ｒｒ２</definedName>
    <definedName name="__ｒｒ２">[0]!__ｒｒ２</definedName>
    <definedName name="__ｒｒ３" localSheetId="5">[5]!__ｒｒ３</definedName>
    <definedName name="__ｒｒ３" localSheetId="13">[5]!__ｒｒ３</definedName>
    <definedName name="__ｒｒ３" localSheetId="7">'現地工事作業者名簿 '!__ｒｒ３</definedName>
    <definedName name="__ｒｒ３" localSheetId="4">[5]!__ｒｒ３</definedName>
    <definedName name="__ｒｒ３">[0]!__ｒｒ３</definedName>
    <definedName name="__ｒｒ４" localSheetId="5">[5]!__ｒｒ４</definedName>
    <definedName name="__ｒｒ４" localSheetId="13">[5]!__ｒｒ４</definedName>
    <definedName name="__ｒｒ４" localSheetId="7">'現地工事作業者名簿 '!__ｒｒ４</definedName>
    <definedName name="__ｒｒ４" localSheetId="4">[5]!__ｒｒ４</definedName>
    <definedName name="__ｒｒ４">[0]!__ｒｒ４</definedName>
    <definedName name="__ｒｒ６" localSheetId="5">[5]!__ｒｒ６</definedName>
    <definedName name="__ｒｒ６" localSheetId="13">[5]!__ｒｒ６</definedName>
    <definedName name="__ｒｒ６" localSheetId="7">'現地工事作業者名簿 '!__ｒｒ６</definedName>
    <definedName name="__ｒｒ６" localSheetId="4">[5]!__ｒｒ６</definedName>
    <definedName name="__ｒｒ６">[0]!__ｒｒ６</definedName>
    <definedName name="__ｒｒ７" localSheetId="5">[5]!__ｒｒ７</definedName>
    <definedName name="__ｒｒ７" localSheetId="13">[5]!__ｒｒ７</definedName>
    <definedName name="__ｒｒ７" localSheetId="7">'現地工事作業者名簿 '!__ｒｒ７</definedName>
    <definedName name="__ｒｒ７" localSheetId="4">[5]!__ｒｒ７</definedName>
    <definedName name="__ｒｒ７">[0]!__ｒｒ７</definedName>
    <definedName name="__ｒｒ８" localSheetId="5">[5]!__ｒｒ８</definedName>
    <definedName name="__ｒｒ８" localSheetId="13">[5]!__ｒｒ８</definedName>
    <definedName name="__ｒｒ８" localSheetId="7">'現地工事作業者名簿 '!__ｒｒ８</definedName>
    <definedName name="__ｒｒ８" localSheetId="4">[5]!__ｒｒ８</definedName>
    <definedName name="__ｒｒ８">[0]!__ｒｒ８</definedName>
    <definedName name="__ｒｒ９" localSheetId="5">[5]!__ｒｒ９</definedName>
    <definedName name="__ｒｒ９" localSheetId="13">[5]!__ｒｒ９</definedName>
    <definedName name="__ｒｒ９" localSheetId="7">'現地工事作業者名簿 '!__ｒｒ９</definedName>
    <definedName name="__ｒｒ９" localSheetId="4">[5]!__ｒｒ９</definedName>
    <definedName name="__ｒｒ９">[0]!__ｒｒ９</definedName>
    <definedName name="__SSD77" localSheetId="5">[5]!__SSD77</definedName>
    <definedName name="__SSD77" localSheetId="13">[5]!__SSD77</definedName>
    <definedName name="__SSD77" localSheetId="7">'現地工事作業者名簿 '!__SSD77</definedName>
    <definedName name="__SSD77" localSheetId="4">[5]!__SSD77</definedName>
    <definedName name="__SSD77">[0]!__SSD77</definedName>
    <definedName name="__ｔ２" localSheetId="5">[5]!__ｔ２</definedName>
    <definedName name="__ｔ２" localSheetId="13">[5]!__ｔ２</definedName>
    <definedName name="__ｔ２" localSheetId="7">'現地工事作業者名簿 '!__ｔ２</definedName>
    <definedName name="__ｔ２" localSheetId="4">[5]!__ｔ２</definedName>
    <definedName name="__ｔ２">[0]!__ｔ２</definedName>
    <definedName name="__w1" localSheetId="5">[5]!__w1</definedName>
    <definedName name="__w1" localSheetId="13">[5]!__w1</definedName>
    <definedName name="__w1" localSheetId="7">'現地工事作業者名簿 '!__w1</definedName>
    <definedName name="__w1" localSheetId="4">[5]!__w1</definedName>
    <definedName name="__w1">[0]!__w1</definedName>
    <definedName name="__w10" localSheetId="5">[5]!__w10</definedName>
    <definedName name="__w10" localSheetId="13">[5]!__w10</definedName>
    <definedName name="__w10" localSheetId="7">'現地工事作業者名簿 '!__w10</definedName>
    <definedName name="__w10" localSheetId="4">[5]!__w10</definedName>
    <definedName name="__w10">[0]!__w10</definedName>
    <definedName name="__ｗ２" localSheetId="5">[5]!__ｗ２</definedName>
    <definedName name="__ｗ２" localSheetId="13">[5]!__ｗ２</definedName>
    <definedName name="__ｗ２" localSheetId="7">'現地工事作業者名簿 '!__ｗ２</definedName>
    <definedName name="__ｗ２" localSheetId="4">[5]!__ｗ２</definedName>
    <definedName name="__ｗ２">[0]!__ｗ２</definedName>
    <definedName name="__w222" localSheetId="5">#REF!</definedName>
    <definedName name="__w222" localSheetId="13">#REF!</definedName>
    <definedName name="__w222" localSheetId="7">#REF!</definedName>
    <definedName name="__w222" localSheetId="4">#REF!</definedName>
    <definedName name="__w222">#REF!</definedName>
    <definedName name="__ｗ３" localSheetId="5">[5]!__ｗ３</definedName>
    <definedName name="__ｗ３" localSheetId="13">[5]!__ｗ３</definedName>
    <definedName name="__ｗ３" localSheetId="7">'現地工事作業者名簿 '!__ｗ３</definedName>
    <definedName name="__ｗ３" localSheetId="4">[5]!__ｗ３</definedName>
    <definedName name="__ｗ３">[0]!__ｗ３</definedName>
    <definedName name="__ｗ４" localSheetId="5">[5]!__ｗ４</definedName>
    <definedName name="__ｗ４" localSheetId="13">[5]!__ｗ４</definedName>
    <definedName name="__ｗ４" localSheetId="7">'現地工事作業者名簿 '!__ｗ４</definedName>
    <definedName name="__ｗ４" localSheetId="4">[5]!__ｗ４</definedName>
    <definedName name="__ｗ４">[0]!__ｗ４</definedName>
    <definedName name="__ｗ５" localSheetId="5">[5]!__ｗ５</definedName>
    <definedName name="__ｗ５" localSheetId="13">[5]!__ｗ５</definedName>
    <definedName name="__ｗ５" localSheetId="7">'現地工事作業者名簿 '!__ｗ５</definedName>
    <definedName name="__ｗ５" localSheetId="4">[5]!__ｗ５</definedName>
    <definedName name="__ｗ５">[0]!__ｗ５</definedName>
    <definedName name="__ｗ６" localSheetId="5">[5]!__ｗ６</definedName>
    <definedName name="__ｗ６" localSheetId="13">[5]!__ｗ６</definedName>
    <definedName name="__ｗ６" localSheetId="7">'現地工事作業者名簿 '!__ｗ６</definedName>
    <definedName name="__ｗ６" localSheetId="4">[5]!__ｗ６</definedName>
    <definedName name="__ｗ６">[0]!__ｗ６</definedName>
    <definedName name="__w7" localSheetId="5">[5]!__w7</definedName>
    <definedName name="__w7" localSheetId="13">[5]!__w7</definedName>
    <definedName name="__w7" localSheetId="7">'現地工事作業者名簿 '!__w7</definedName>
    <definedName name="__w7" localSheetId="4">[5]!__w7</definedName>
    <definedName name="__w7">[0]!__w7</definedName>
    <definedName name="__w8" localSheetId="5">[5]!__w8</definedName>
    <definedName name="__w8" localSheetId="13">[5]!__w8</definedName>
    <definedName name="__w8" localSheetId="7">'現地工事作業者名簿 '!__w8</definedName>
    <definedName name="__w8" localSheetId="4">[5]!__w8</definedName>
    <definedName name="__w8">[0]!__w8</definedName>
    <definedName name="__w9" localSheetId="5">[5]!__w9</definedName>
    <definedName name="__w9" localSheetId="13">[5]!__w9</definedName>
    <definedName name="__w9" localSheetId="7">'現地工事作業者名簿 '!__w9</definedName>
    <definedName name="__w9" localSheetId="4">[5]!__w9</definedName>
    <definedName name="__w9">[0]!__w9</definedName>
    <definedName name="__x6" localSheetId="5" hidden="1">[2]Sheet1!#REF!</definedName>
    <definedName name="__x6" localSheetId="13" hidden="1">[2]Sheet1!#REF!</definedName>
    <definedName name="__x6" localSheetId="7" hidden="1">#REF!</definedName>
    <definedName name="__x6" localSheetId="4" hidden="1">[2]Sheet1!#REF!</definedName>
    <definedName name="__x6" hidden="1">[2]Sheet1!#REF!</definedName>
    <definedName name="__z1" localSheetId="5">#REF!</definedName>
    <definedName name="__z1" localSheetId="13">#REF!</definedName>
    <definedName name="__z1" localSheetId="7">#REF!</definedName>
    <definedName name="__z1" localSheetId="4">#REF!</definedName>
    <definedName name="__z1">#REF!</definedName>
    <definedName name="__ZA2" localSheetId="5">[5]!__ZA2</definedName>
    <definedName name="__ZA2" localSheetId="13">[5]!__ZA2</definedName>
    <definedName name="__ZA2" localSheetId="7">'現地工事作業者名簿 '!__ZA2</definedName>
    <definedName name="__ZA2" localSheetId="4">[5]!__ZA2</definedName>
    <definedName name="__ZA2">[0]!__ZA2</definedName>
    <definedName name="_002ひもつけ" localSheetId="5">#REF!</definedName>
    <definedName name="_002ひもつけ" localSheetId="13">#REF!</definedName>
    <definedName name="_002ひもつけ" localSheetId="7">#REF!</definedName>
    <definedName name="_002ひもつけ" localSheetId="4">#REF!</definedName>
    <definedName name="_002ひもつけ">#REF!</definedName>
    <definedName name="_1" localSheetId="5">#REF!</definedName>
    <definedName name="_1" localSheetId="13">#REF!</definedName>
    <definedName name="_1" localSheetId="4">#REF!</definedName>
    <definedName name="_1">#REF!</definedName>
    <definedName name="_1__123Graph_Aｸﾞﾗﾌ_1" localSheetId="5" hidden="1">#REF!</definedName>
    <definedName name="_1__123Graph_Aｸﾞﾗﾌ_1" localSheetId="13" hidden="1">#REF!</definedName>
    <definedName name="_1__123Graph_Aｸﾞﾗﾌ_1" localSheetId="4"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localSheetId="5" hidden="1">[2]Sheet1!$C$7:$C$30</definedName>
    <definedName name="_104__123Graph_Xｸﾞﾗﾌ_2" localSheetId="7" hidden="1">#REF!</definedName>
    <definedName name="_104__123Graph_Xｸﾞﾗﾌ_2" hidden="1">[2]Sheet1!$C$7:$C$30</definedName>
    <definedName name="_105__123Graph_Xｸﾞﾗﾌ_4" localSheetId="5" hidden="1">[2]Sheet1!$F$33:$Q$33</definedName>
    <definedName name="_105__123Graph_Xｸﾞﾗﾌ_4" localSheetId="7" hidden="1">#REF!</definedName>
    <definedName name="_105__123Graph_Xｸﾞﾗﾌ_4" hidden="1">[2]Sheet1!$F$33:$Q$33</definedName>
    <definedName name="_106__123Graph_Xｸﾞﾗﾌ_6" localSheetId="5" hidden="1">#REF!</definedName>
    <definedName name="_106__123Graph_Xｸﾞﾗﾌ_6" localSheetId="7" hidden="1">#REF!</definedName>
    <definedName name="_106__123Graph_Xｸﾞﾗﾌ_6" hidden="1">#REF!</definedName>
    <definedName name="_107__123Graph_Xｸﾞﾗﾌ_7" localSheetId="5" hidden="1">#REF!</definedName>
    <definedName name="_107__123Graph_Xｸﾞﾗﾌ_7" localSheetId="7" hidden="1">#REF!</definedName>
    <definedName name="_107__123Graph_Xｸﾞﾗﾌ_7" hidden="1">#REF!</definedName>
    <definedName name="_108__123Graph_Xｸﾞﾗﾌ_8" localSheetId="5" hidden="1">#REF!</definedName>
    <definedName name="_108__123Graph_Xｸﾞﾗﾌ_8" localSheetId="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localSheetId="5" hidden="1">[2]Sheet1!$J$7:$J$30</definedName>
    <definedName name="_81__123Graph_Fｸﾞﾗﾌ_1" localSheetId="7" hidden="1">#REF!</definedName>
    <definedName name="_81__123Graph_Fｸﾞﾗﾌ_1" hidden="1">[2]Sheet1!$J$7:$J$30</definedName>
    <definedName name="_82__123Graph_Fｸﾞﾗﾌ_10" localSheetId="5" hidden="1">#REF!</definedName>
    <definedName name="_82__123Graph_Fｸﾞﾗﾌ_10" localSheetId="7" hidden="1">#REF!</definedName>
    <definedName name="_82__123Graph_Fｸﾞﾗﾌ_10" hidden="1">#REF!</definedName>
    <definedName name="_83__123Graph_Fｸﾞﾗﾌ_11" localSheetId="5" hidden="1">#REF!</definedName>
    <definedName name="_83__123Graph_Fｸﾞﾗﾌ_11" localSheetId="7" hidden="1">#REF!</definedName>
    <definedName name="_83__123Graph_Fｸﾞﾗﾌ_11" hidden="1">#REF!</definedName>
    <definedName name="_84__123Graph_Fｸﾞﾗﾌ_12" localSheetId="5" hidden="1">#REF!</definedName>
    <definedName name="_84__123Graph_Fｸﾞﾗﾌ_12" localSheetId="7"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 localSheetId="5">'[7]99標準DC'!$A$5:$G$1099</definedName>
    <definedName name="_a4" localSheetId="7">#REF!</definedName>
    <definedName name="_a4">'[7]99標準DC'!$A$5:$G$1099</definedName>
    <definedName name="_AA7777" localSheetId="5">'(追加）作業指示書'!_AA7777</definedName>
    <definedName name="_AA7777" localSheetId="7">'現地工事作業者名簿 '!_AA7777</definedName>
    <definedName name="_AA7777" localSheetId="4">'工事安全確認シート '!_AA7777</definedName>
    <definedName name="_AA7777">[0]!_AA7777</definedName>
    <definedName name="_abc２２" localSheetId="5">'(追加）作業指示書'!_abc２２</definedName>
    <definedName name="_abc２２" localSheetId="7">'現地工事作業者名簿 '!_abc２２</definedName>
    <definedName name="_abc２２" localSheetId="4">'工事安全確認シート '!_abc２２</definedName>
    <definedName name="_abc２２">[0]!_abc２２</definedName>
    <definedName name="_B" localSheetId="5">#REF!</definedName>
    <definedName name="_B" localSheetId="13">#REF!</definedName>
    <definedName name="_B" localSheetId="7">#REF!</definedName>
    <definedName name="_B" localSheetId="4">#REF!</definedName>
    <definedName name="_B">#REF!</definedName>
    <definedName name="_C" localSheetId="5">#REF!</definedName>
    <definedName name="_C" localSheetId="13">#REF!</definedName>
    <definedName name="_C" localSheetId="4">#REF!</definedName>
    <definedName name="_C">#REF!</definedName>
    <definedName name="_D" localSheetId="5">#REF!</definedName>
    <definedName name="_D" localSheetId="13">#REF!</definedName>
    <definedName name="_D" localSheetId="4">#REF!</definedName>
    <definedName name="_D">#REF!</definedName>
    <definedName name="_d8">#REF!</definedName>
    <definedName name="_db" localSheetId="5" hidden="1">[2]Sheet1!#REF!</definedName>
    <definedName name="_db" localSheetId="7" hidden="1">#REF!</definedName>
    <definedName name="_db" hidden="1">[2]Sheet1!#REF!</definedName>
    <definedName name="_dd2" localSheetId="5">#REF!</definedName>
    <definedName name="_dd2" localSheetId="7">#REF!</definedName>
    <definedName name="_dd2">#REF!</definedName>
    <definedName name="_ddd2" localSheetId="5">#REF!</definedName>
    <definedName name="_ddd2" localSheetId="7">#REF!</definedName>
    <definedName name="_ddd2">#REF!</definedName>
    <definedName name="_Dist_Bin" localSheetId="5" hidden="1">[2]Sheet1!#REF!</definedName>
    <definedName name="_Dist_Bin" localSheetId="7" hidden="1">#REF!</definedName>
    <definedName name="_Dist_Bin" hidden="1">[2]Sheet1!#REF!</definedName>
    <definedName name="_Dist_Values" localSheetId="5" hidden="1">[8]DEL!#REF!</definedName>
    <definedName name="_Dist_Values" localSheetId="13" hidden="1">[8]DEL!#REF!</definedName>
    <definedName name="_Dist_Values" localSheetId="7" hidden="1">#REF!</definedName>
    <definedName name="_Dist_Values" localSheetId="4" hidden="1">[8]DEL!#REF!</definedName>
    <definedName name="_Dist_Values" hidden="1">[8]DEL!#REF!</definedName>
    <definedName name="_dr1" localSheetId="5">'(追加）作業指示書'!_dr1</definedName>
    <definedName name="_dr1" localSheetId="7">'現地工事作業者名簿 '!_dr1</definedName>
    <definedName name="_dr1" localSheetId="4">'工事安全確認シート '!_dr1</definedName>
    <definedName name="_dr1">[0]!_dr1</definedName>
    <definedName name="_dv" localSheetId="5" hidden="1">[2]Sheet1!#REF!</definedName>
    <definedName name="_dv" localSheetId="13" hidden="1">[2]Sheet1!#REF!</definedName>
    <definedName name="_dv" localSheetId="7" hidden="1">#REF!</definedName>
    <definedName name="_dv" localSheetId="4" hidden="1">[2]Sheet1!#REF!</definedName>
    <definedName name="_dv" hidden="1">[2]Sheet1!#REF!</definedName>
    <definedName name="_E" localSheetId="5">#REF!</definedName>
    <definedName name="_E" localSheetId="13">#REF!</definedName>
    <definedName name="_E" localSheetId="7">#REF!</definedName>
    <definedName name="_E" localSheetId="4">#REF!</definedName>
    <definedName name="_E">#REF!</definedName>
    <definedName name="_e5" localSheetId="5">'(追加）作業指示書'!_e5</definedName>
    <definedName name="_e5" localSheetId="7">'現地工事作業者名簿 '!_e5</definedName>
    <definedName name="_e5" localSheetId="4">'工事安全確認シート '!_e5</definedName>
    <definedName name="_e5">[0]!_e5</definedName>
    <definedName name="_F" localSheetId="5">#REF!</definedName>
    <definedName name="_F" localSheetId="13">#REF!</definedName>
    <definedName name="_F" localSheetId="7">#REF!</definedName>
    <definedName name="_F" localSheetId="4">#REF!</definedName>
    <definedName name="_F">#REF!</definedName>
    <definedName name="_f1" localSheetId="5">#REF!</definedName>
    <definedName name="_f1" localSheetId="13">#REF!</definedName>
    <definedName name="_f1" localSheetId="4">#REF!</definedName>
    <definedName name="_f1">#REF!</definedName>
    <definedName name="_f2" localSheetId="5">#REF!</definedName>
    <definedName name="_f2" localSheetId="4">#REF!</definedName>
    <definedName name="_f2">#REF!</definedName>
    <definedName name="_f7">#REF!</definedName>
    <definedName name="_ff4">#REF!</definedName>
    <definedName name="_ff6">#REF!</definedName>
    <definedName name="_Fill" localSheetId="13" hidden="1">#REF!</definedName>
    <definedName name="_Fill" hidden="1">#REF!</definedName>
    <definedName name="_xlnm._FilterDatabase" hidden="1">#REF!</definedName>
    <definedName name="_FK1">#REF!</definedName>
    <definedName name="_G">#REF!</definedName>
    <definedName name="_ｇ２" localSheetId="5">'(追加）作業指示書'!_ｇ２</definedName>
    <definedName name="_ｇ２" localSheetId="7">'現地工事作業者名簿 '!_ｇ２</definedName>
    <definedName name="_ｇ２" localSheetId="4">'工事安全確認シート '!_ｇ２</definedName>
    <definedName name="_ｇ２">[0]!_ｇ２</definedName>
    <definedName name="_H" localSheetId="5">#REF!</definedName>
    <definedName name="_H" localSheetId="13">#REF!</definedName>
    <definedName name="_H" localSheetId="7">#REF!</definedName>
    <definedName name="_H" localSheetId="4">#REF!</definedName>
    <definedName name="_H">#REF!</definedName>
    <definedName name="_h11" localSheetId="5">#REF!</definedName>
    <definedName name="_h11" localSheetId="4">#REF!</definedName>
    <definedName name="_h11">#REF!</definedName>
    <definedName name="_H60" localSheetId="5">'(追加）作業指示書'!_H60</definedName>
    <definedName name="_H60" localSheetId="7">'現地工事作業者名簿 '!_H60</definedName>
    <definedName name="_H60" localSheetId="4">'工事安全確認シート '!_H60</definedName>
    <definedName name="_H60">[0]!_H60</definedName>
    <definedName name="_H64" localSheetId="5">'(追加）作業指示書'!_H64</definedName>
    <definedName name="_H64" localSheetId="7">'現地工事作業者名簿 '!_H64</definedName>
    <definedName name="_H64" localSheetId="4">'工事安全確認シート '!_H64</definedName>
    <definedName name="_H64">[0]!_H64</definedName>
    <definedName name="_ｈ６５" localSheetId="5">'(追加）作業指示書'!_ｈ６５</definedName>
    <definedName name="_ｈ６５" localSheetId="7">'現地工事作業者名簿 '!_ｈ６５</definedName>
    <definedName name="_ｈ６５" localSheetId="4">'工事安全確認シート '!_ｈ６５</definedName>
    <definedName name="_ｈ６５">[0]!_ｈ６５</definedName>
    <definedName name="_hh2" localSheetId="5">'(追加）作業指示書'!_hh2</definedName>
    <definedName name="_hh2" localSheetId="7">'現地工事作業者名簿 '!_hh2</definedName>
    <definedName name="_hh2" localSheetId="4">'工事安全確認シート '!_hh2</definedName>
    <definedName name="_hh2">[0]!_hh2</definedName>
    <definedName name="_HUH6005" localSheetId="5">[9]小信号!$AF$20</definedName>
    <definedName name="_HUH6005" localSheetId="7">#REF!</definedName>
    <definedName name="_HUH6005">[9]小信号!$AF$20</definedName>
    <definedName name="_i1" localSheetId="5">#REF!</definedName>
    <definedName name="_i1" localSheetId="13">#REF!</definedName>
    <definedName name="_i1" localSheetId="7">#REF!</definedName>
    <definedName name="_i1" localSheetId="4">#REF!</definedName>
    <definedName name="_i1">#REF!</definedName>
    <definedName name="_i11" localSheetId="5">#REF!</definedName>
    <definedName name="_i11" localSheetId="13">#REF!</definedName>
    <definedName name="_i11" localSheetId="4">#REF!</definedName>
    <definedName name="_i11">#REF!</definedName>
    <definedName name="_J" localSheetId="5">#REF!</definedName>
    <definedName name="_J" localSheetId="13">#REF!</definedName>
    <definedName name="_J" localSheetId="4">#REF!</definedName>
    <definedName name="_J">#REF!</definedName>
    <definedName name="_J0">#REF!</definedName>
    <definedName name="_JA">#REF!</definedName>
    <definedName name="_Key1" hidden="1">#REF!</definedName>
    <definedName name="_Key2" hidden="1">#REF!</definedName>
    <definedName name="_KO1" localSheetId="5">'(追加）作業指示書'!_KO1</definedName>
    <definedName name="_KO1" localSheetId="7">'現地工事作業者名簿 '!_KO1</definedName>
    <definedName name="_KO1" localSheetId="4">'工事安全確認シート '!_KO1</definedName>
    <definedName name="_KO1">[0]!_KO1</definedName>
    <definedName name="_KO2" localSheetId="5">'(追加）作業指示書'!_KO2</definedName>
    <definedName name="_KO2" localSheetId="7">'現地工事作業者名簿 '!_KO2</definedName>
    <definedName name="_KO2" localSheetId="4">'工事安全確認シート '!_KO2</definedName>
    <definedName name="_KO2">[0]!_KO2</definedName>
    <definedName name="_ko3" localSheetId="5">'(追加）作業指示書'!_ko3</definedName>
    <definedName name="_ko3" localSheetId="7">'現地工事作業者名簿 '!_ko3</definedName>
    <definedName name="_ko3" localSheetId="4">'工事安全確認シート '!_ko3</definedName>
    <definedName name="_ko3">[0]!_ko3</definedName>
    <definedName name="_L" localSheetId="5">#REF!</definedName>
    <definedName name="_L" localSheetId="13">#REF!</definedName>
    <definedName name="_L" localSheetId="7">#REF!</definedName>
    <definedName name="_L" localSheetId="4">#REF!</definedName>
    <definedName name="_L">#REF!</definedName>
    <definedName name="_L23" localSheetId="5">#REF!</definedName>
    <definedName name="_L23" localSheetId="13">#REF!</definedName>
    <definedName name="_L23" localSheetId="4">#REF!</definedName>
    <definedName name="_L23">#REF!</definedName>
    <definedName name="_LA" localSheetId="5">#REF!</definedName>
    <definedName name="_LA" localSheetId="13">#REF!</definedName>
    <definedName name="_LA" localSheetId="4">#REF!</definedName>
    <definedName name="_LA">#REF!</definedName>
    <definedName name="_LL2" localSheetId="5">'(追加）作業指示書'!_LL2</definedName>
    <definedName name="_LL2" localSheetId="7">'現地工事作業者名簿 '!_LL2</definedName>
    <definedName name="_LL2" localSheetId="4">'工事安全確認シート '!_LL2</definedName>
    <definedName name="_LL2">[0]!_LL2</definedName>
    <definedName name="_M" localSheetId="5">#REF!</definedName>
    <definedName name="_M" localSheetId="13">#REF!</definedName>
    <definedName name="_M" localSheetId="7">#REF!</definedName>
    <definedName name="_M" localSheetId="4">#REF!</definedName>
    <definedName name="_M">#REF!</definedName>
    <definedName name="_M1" localSheetId="5">#REF!</definedName>
    <definedName name="_M1" localSheetId="4">#REF!</definedName>
    <definedName name="_M1">#REF!</definedName>
    <definedName name="_M2" localSheetId="5">#REF!</definedName>
    <definedName name="_M2" localSheetId="4">#REF!</definedName>
    <definedName name="_M2">#REF!</definedName>
    <definedName name="_M3">#REF!</definedName>
    <definedName name="_M5">#N/A</definedName>
    <definedName name="_M6">#REF!</definedName>
    <definedName name="_M7">#REF!</definedName>
    <definedName name="_mdl123" localSheetId="5">[5]!_mdl123</definedName>
    <definedName name="_mdl123" localSheetId="13">[5]!_mdl123</definedName>
    <definedName name="_mdl123" localSheetId="7">'現地工事作業者名簿 '!_mdl123</definedName>
    <definedName name="_mdl123" localSheetId="4">[5]!_mdl123</definedName>
    <definedName name="_mdl123">[0]!_mdl123</definedName>
    <definedName name="_MLG2" localSheetId="5">'(追加）作業指示書'!_MLG2</definedName>
    <definedName name="_MLG2" localSheetId="7">'現地工事作業者名簿 '!_MLG2</definedName>
    <definedName name="_MLG2" localSheetId="4">'工事安全確認シート '!_MLG2</definedName>
    <definedName name="_MLG2">[0]!_MLG2</definedName>
    <definedName name="_MM2" localSheetId="5">'(追加）作業指示書'!_MM2</definedName>
    <definedName name="_MM2" localSheetId="7">'現地工事作業者名簿 '!_MM2</definedName>
    <definedName name="_MM2" localSheetId="4">'工事安全確認シート '!_MM2</definedName>
    <definedName name="_MM2">[0]!_MM2</definedName>
    <definedName name="_nm2" localSheetId="5">'(追加）作業指示書'!_nm2</definedName>
    <definedName name="_nm2" localSheetId="7">'現地工事作業者名簿 '!_nm2</definedName>
    <definedName name="_nm2" localSheetId="4">'工事安全確認シート '!_nm2</definedName>
    <definedName name="_nm2">[0]!_nm2</definedName>
    <definedName name="_nn2" localSheetId="5">'(追加）作業指示書'!_nn2</definedName>
    <definedName name="_nn2" localSheetId="7">'現地工事作業者名簿 '!_nn2</definedName>
    <definedName name="_nn2" localSheetId="4">'工事安全確認シート '!_nn2</definedName>
    <definedName name="_nn2">[0]!_nn2</definedName>
    <definedName name="_nn３" localSheetId="5">'(追加）作業指示書'!_nn３</definedName>
    <definedName name="_nn３" localSheetId="7">'現地工事作業者名簿 '!_nn３</definedName>
    <definedName name="_nn３" localSheetId="4">'工事安全確認シート '!_nn３</definedName>
    <definedName name="_nn３">[0]!_nn３</definedName>
    <definedName name="_Order1" hidden="1">255</definedName>
    <definedName name="_Order2" hidden="1">255</definedName>
    <definedName name="_ov2" localSheetId="5" hidden="1">#REF!</definedName>
    <definedName name="_ov2" localSheetId="13" hidden="1">#REF!</definedName>
    <definedName name="_ov2" localSheetId="7" hidden="1">#REF!</definedName>
    <definedName name="_ov2" localSheetId="4" hidden="1">#REF!</definedName>
    <definedName name="_ov2" hidden="1">#REF!</definedName>
    <definedName name="_P" localSheetId="5">#REF!</definedName>
    <definedName name="_P" localSheetId="13">#REF!</definedName>
    <definedName name="_P" localSheetId="4">#REF!</definedName>
    <definedName name="_P">#REF!</definedName>
    <definedName name="_P1" localSheetId="5">#REF!</definedName>
    <definedName name="_P1" localSheetId="13">#REF!</definedName>
    <definedName name="_P1" localSheetId="4">#REF!</definedName>
    <definedName name="_P1">#REF!</definedName>
    <definedName name="_P2">#REF!</definedName>
    <definedName name="_P4">#REF!</definedName>
    <definedName name="_q1" localSheetId="5">'(追加）作業指示書'!_q1</definedName>
    <definedName name="_q1" localSheetId="7">'現地工事作業者名簿 '!_q1</definedName>
    <definedName name="_q1" localSheetId="4">'工事安全確認シート '!_q1</definedName>
    <definedName name="_q1">[0]!_q1</definedName>
    <definedName name="_q2" localSheetId="5">'(追加）作業指示書'!_q2</definedName>
    <definedName name="_q2" localSheetId="7">'現地工事作業者名簿 '!_q2</definedName>
    <definedName name="_q2" localSheetId="4">'工事安全確認シート '!_q2</definedName>
    <definedName name="_q2">[0]!_q2</definedName>
    <definedName name="_q3" localSheetId="5">'(追加）作業指示書'!_q3</definedName>
    <definedName name="_q3" localSheetId="7">'現地工事作業者名簿 '!_q3</definedName>
    <definedName name="_q3" localSheetId="4">'工事安全確認シート '!_q3</definedName>
    <definedName name="_q3">[0]!_q3</definedName>
    <definedName name="_q4" localSheetId="5">'(追加）作業指示書'!_q4</definedName>
    <definedName name="_q4" localSheetId="7">'現地工事作業者名簿 '!_q4</definedName>
    <definedName name="_q4" localSheetId="4">'工事安全確認シート '!_q4</definedName>
    <definedName name="_q4">[0]!_q4</definedName>
    <definedName name="_q6" localSheetId="5">'(追加）作業指示書'!_q6</definedName>
    <definedName name="_q6" localSheetId="7">'現地工事作業者名簿 '!_q6</definedName>
    <definedName name="_q6" localSheetId="4">'工事安全確認シート '!_q6</definedName>
    <definedName name="_q6">[0]!_q6</definedName>
    <definedName name="_ｑｑ２" localSheetId="5">'(追加）作業指示書'!_ｑｑ２</definedName>
    <definedName name="_ｑｑ２" localSheetId="7">'現地工事作業者名簿 '!_ｑｑ２</definedName>
    <definedName name="_ｑｑ２" localSheetId="4">'工事安全確認シート '!_ｑｑ２</definedName>
    <definedName name="_ｑｑ２">[0]!_ｑｑ２</definedName>
    <definedName name="_ｑｑｑ２" localSheetId="5">'(追加）作業指示書'!_ｑｑｑ２</definedName>
    <definedName name="_ｑｑｑ２" localSheetId="7">'現地工事作業者名簿 '!_ｑｑｑ２</definedName>
    <definedName name="_ｑｑｑ２" localSheetId="4">'工事安全確認シート '!_ｑｑｑ２</definedName>
    <definedName name="_ｑｑｑ２">[0]!_ｑｑｑ２</definedName>
    <definedName name="_R" localSheetId="5">#REF!</definedName>
    <definedName name="_R" localSheetId="13">#REF!</definedName>
    <definedName name="_R" localSheetId="7">#REF!</definedName>
    <definedName name="_R" localSheetId="4">#REF!</definedName>
    <definedName name="_R">#REF!</definedName>
    <definedName name="_re1" localSheetId="5">'(追加）作業指示書'!_re1</definedName>
    <definedName name="_re1" localSheetId="7">'現地工事作業者名簿 '!_re1</definedName>
    <definedName name="_re1" localSheetId="4">'工事安全確認シート '!_re1</definedName>
    <definedName name="_re1">[0]!_re1</definedName>
    <definedName name="_Regression_Int">1</definedName>
    <definedName name="_ｒｒ２" localSheetId="5">'(追加）作業指示書'!_ｒｒ２</definedName>
    <definedName name="_ｒｒ２" localSheetId="7">'現地工事作業者名簿 '!_ｒｒ２</definedName>
    <definedName name="_ｒｒ２" localSheetId="4">'工事安全確認シート '!_ｒｒ２</definedName>
    <definedName name="_ｒｒ２">[0]!_ｒｒ２</definedName>
    <definedName name="_ｒｒ３" localSheetId="5">'(追加）作業指示書'!_ｒｒ３</definedName>
    <definedName name="_ｒｒ３" localSheetId="7">'現地工事作業者名簿 '!_ｒｒ３</definedName>
    <definedName name="_ｒｒ３" localSheetId="4">'工事安全確認シート '!_ｒｒ３</definedName>
    <definedName name="_ｒｒ３">[0]!_ｒｒ３</definedName>
    <definedName name="_ｒｒ４" localSheetId="5">'(追加）作業指示書'!_ｒｒ４</definedName>
    <definedName name="_ｒｒ４" localSheetId="7">'現地工事作業者名簿 '!_ｒｒ４</definedName>
    <definedName name="_ｒｒ４" localSheetId="4">'工事安全確認シート '!_ｒｒ４</definedName>
    <definedName name="_ｒｒ４">[0]!_ｒｒ４</definedName>
    <definedName name="_ｒｒ６" localSheetId="5">'(追加）作業指示書'!_ｒｒ６</definedName>
    <definedName name="_ｒｒ６" localSheetId="7">'現地工事作業者名簿 '!_ｒｒ６</definedName>
    <definedName name="_ｒｒ６" localSheetId="4">'工事安全確認シート '!_ｒｒ６</definedName>
    <definedName name="_ｒｒ６">[0]!_ｒｒ６</definedName>
    <definedName name="_ｒｒ７" localSheetId="5">'(追加）作業指示書'!_ｒｒ７</definedName>
    <definedName name="_ｒｒ７" localSheetId="7">'現地工事作業者名簿 '!_ｒｒ７</definedName>
    <definedName name="_ｒｒ７" localSheetId="4">'工事安全確認シート '!_ｒｒ７</definedName>
    <definedName name="_ｒｒ７">[0]!_ｒｒ７</definedName>
    <definedName name="_ｒｒ８" localSheetId="5">'(追加）作業指示書'!_ｒｒ８</definedName>
    <definedName name="_ｒｒ８" localSheetId="7">'現地工事作業者名簿 '!_ｒｒ８</definedName>
    <definedName name="_ｒｒ８" localSheetId="4">'工事安全確認シート '!_ｒｒ８</definedName>
    <definedName name="_ｒｒ８">[0]!_ｒｒ８</definedName>
    <definedName name="_ｒｒ９" localSheetId="5">'(追加）作業指示書'!_ｒｒ９</definedName>
    <definedName name="_ｒｒ９" localSheetId="7">'現地工事作業者名簿 '!_ｒｒ９</definedName>
    <definedName name="_ｒｒ９" localSheetId="4">'工事安全確認シート '!_ｒｒ９</definedName>
    <definedName name="_ｒｒ９">[0]!_ｒｒ９</definedName>
    <definedName name="_s11" localSheetId="5">#REF!</definedName>
    <definedName name="_s11" localSheetId="13">#REF!</definedName>
    <definedName name="_s11" localSheetId="7">#REF!</definedName>
    <definedName name="_s11" localSheetId="4">#REF!</definedName>
    <definedName name="_s11">#REF!</definedName>
    <definedName name="_S2" localSheetId="5">#REF!</definedName>
    <definedName name="_S2" localSheetId="13">#REF!</definedName>
    <definedName name="_S2" localSheetId="4">#REF!</definedName>
    <definedName name="_S2">#REF!</definedName>
    <definedName name="_S3" localSheetId="5">#REF!</definedName>
    <definedName name="_S3" localSheetId="13">#REF!</definedName>
    <definedName name="_S3" localSheetId="4">#REF!</definedName>
    <definedName name="_S3">#REF!</definedName>
    <definedName name="_Sort" hidden="1">#REF!</definedName>
    <definedName name="_SSD77" localSheetId="5">'(追加）作業指示書'!_SSD77</definedName>
    <definedName name="_SSD77" localSheetId="7">'現地工事作業者名簿 '!_SSD77</definedName>
    <definedName name="_SSD77" localSheetId="4">'工事安全確認シート '!_SSD77</definedName>
    <definedName name="_SSD77">[0]!_SSD77</definedName>
    <definedName name="_T" localSheetId="5">#REF!</definedName>
    <definedName name="_T" localSheetId="13">#REF!</definedName>
    <definedName name="_T" localSheetId="7">#REF!</definedName>
    <definedName name="_T" localSheetId="4">#REF!</definedName>
    <definedName name="_T">#REF!</definedName>
    <definedName name="_ｔ２" localSheetId="5">'(追加）作業指示書'!_ｔ２</definedName>
    <definedName name="_ｔ２" localSheetId="7">'現地工事作業者名簿 '!_ｔ２</definedName>
    <definedName name="_ｔ２" localSheetId="4">'工事安全確認シート '!_ｔ２</definedName>
    <definedName name="_ｔ２">[0]!_ｔ２</definedName>
    <definedName name="_Table1_In1" localSheetId="5" hidden="1">#REF!</definedName>
    <definedName name="_Table1_In1" localSheetId="7" hidden="1">#REF!</definedName>
    <definedName name="_Table1_In1" localSheetId="4" hidden="1">#REF!</definedName>
    <definedName name="_Table1_In1" hidden="1">#REF!</definedName>
    <definedName name="_Table1_In2" localSheetId="5" hidden="1">#REF!</definedName>
    <definedName name="_Table1_In2" localSheetId="4" hidden="1">#REF!</definedName>
    <definedName name="_Table1_In2" hidden="1">#REF!</definedName>
    <definedName name="_Table1_Out" localSheetId="5" hidden="1">#REF!</definedName>
    <definedName name="_Table1_Out" localSheetId="4" hidden="1">#REF!</definedName>
    <definedName name="_Table1_Out" hidden="1">#REF!</definedName>
    <definedName name="_u11">#REF!</definedName>
    <definedName name="_w1" localSheetId="5">'(追加）作業指示書'!_w1</definedName>
    <definedName name="_w1" localSheetId="7">'現地工事作業者名簿 '!_w1</definedName>
    <definedName name="_w1" localSheetId="4">'工事安全確認シート '!_w1</definedName>
    <definedName name="_w1">[0]!_w1</definedName>
    <definedName name="_w10" localSheetId="5">'(追加）作業指示書'!_w10</definedName>
    <definedName name="_w10" localSheetId="7">'現地工事作業者名簿 '!_w10</definedName>
    <definedName name="_w10" localSheetId="4">'工事安全確認シート '!_w10</definedName>
    <definedName name="_w10">[0]!_w10</definedName>
    <definedName name="_w11" localSheetId="5">#REF!</definedName>
    <definedName name="_w11" localSheetId="13">#REF!</definedName>
    <definedName name="_w11" localSheetId="7">#REF!</definedName>
    <definedName name="_w11" localSheetId="4">#REF!</definedName>
    <definedName name="_w11">#REF!</definedName>
    <definedName name="_w12" localSheetId="5">#REF!</definedName>
    <definedName name="_w12" localSheetId="4">#REF!</definedName>
    <definedName name="_w12">#REF!</definedName>
    <definedName name="_w14" localSheetId="5">#REF!</definedName>
    <definedName name="_w14" localSheetId="4">#REF!</definedName>
    <definedName name="_w14">#REF!</definedName>
    <definedName name="_w15">#REF!</definedName>
    <definedName name="_w16">#REF!</definedName>
    <definedName name="_w18">#REF!</definedName>
    <definedName name="_w19">#REF!</definedName>
    <definedName name="_ｗ２" localSheetId="5">'(追加）作業指示書'!_ｗ２</definedName>
    <definedName name="_ｗ２" localSheetId="7">'現地工事作業者名簿 '!_ｗ２</definedName>
    <definedName name="_ｗ２" localSheetId="4">'工事安全確認シート '!_ｗ２</definedName>
    <definedName name="_ｗ２">[0]!_ｗ２</definedName>
    <definedName name="_ｗ３" localSheetId="5">'(追加）作業指示書'!_ｗ３</definedName>
    <definedName name="_ｗ３" localSheetId="7">'現地工事作業者名簿 '!_ｗ３</definedName>
    <definedName name="_ｗ３" localSheetId="4">'工事安全確認シート '!_ｗ３</definedName>
    <definedName name="_ｗ３">[0]!_ｗ３</definedName>
    <definedName name="_ｗ４" localSheetId="5">'(追加）作業指示書'!_ｗ４</definedName>
    <definedName name="_ｗ４" localSheetId="7">'現地工事作業者名簿 '!_ｗ４</definedName>
    <definedName name="_ｗ４" localSheetId="4">'工事安全確認シート '!_ｗ４</definedName>
    <definedName name="_ｗ４">[0]!_ｗ４</definedName>
    <definedName name="_ｗ５" localSheetId="5">'(追加）作業指示書'!_ｗ５</definedName>
    <definedName name="_ｗ５" localSheetId="7">'現地工事作業者名簿 '!_ｗ５</definedName>
    <definedName name="_ｗ５" localSheetId="4">'工事安全確認シート '!_ｗ５</definedName>
    <definedName name="_ｗ５">[0]!_ｗ５</definedName>
    <definedName name="_ｗ６" localSheetId="5">'(追加）作業指示書'!_ｗ６</definedName>
    <definedName name="_ｗ６" localSheetId="7">'現地工事作業者名簿 '!_ｗ６</definedName>
    <definedName name="_ｗ６" localSheetId="4">'工事安全確認シート '!_ｗ６</definedName>
    <definedName name="_ｗ６">[0]!_ｗ６</definedName>
    <definedName name="_w7" localSheetId="5">'(追加）作業指示書'!_w7</definedName>
    <definedName name="_w7" localSheetId="7">'現地工事作業者名簿 '!_w7</definedName>
    <definedName name="_w7" localSheetId="4">'工事安全確認シート '!_w7</definedName>
    <definedName name="_w7">[0]!_w7</definedName>
    <definedName name="_w8" localSheetId="5">'(追加）作業指示書'!_w8</definedName>
    <definedName name="_w8" localSheetId="7">'現地工事作業者名簿 '!_w8</definedName>
    <definedName name="_w8" localSheetId="4">'工事安全確認シート '!_w8</definedName>
    <definedName name="_w8">[0]!_w8</definedName>
    <definedName name="_w9" localSheetId="5">'(追加）作業指示書'!_w9</definedName>
    <definedName name="_w9" localSheetId="7">'現地工事作業者名簿 '!_w9</definedName>
    <definedName name="_w9" localSheetId="4">'工事安全確認シート '!_w9</definedName>
    <definedName name="_w9">[0]!_w9</definedName>
    <definedName name="_z2" localSheetId="5">#REF!</definedName>
    <definedName name="_z2" localSheetId="13">#REF!</definedName>
    <definedName name="_z2" localSheetId="7">#REF!</definedName>
    <definedName name="_z2" localSheetId="4">#REF!</definedName>
    <definedName name="_z2">#REF!</definedName>
    <definedName name="_z3" localSheetId="5">#REF!</definedName>
    <definedName name="_z3" localSheetId="4">#REF!</definedName>
    <definedName name="_z3">#REF!</definedName>
    <definedName name="_z4" localSheetId="5">#REF!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5">'(追加）作業指示書'!_ZA2</definedName>
    <definedName name="_ZA2" localSheetId="7">'現地工事作業者名簿 '!_ZA2</definedName>
    <definedName name="_ZA2" localSheetId="4">'工事安全確認シート '!_ZA2</definedName>
    <definedName name="_ZA2">[0]!_ZA2</definedName>
    <definedName name="_まとめ処理" localSheetId="5">#REF!</definedName>
    <definedName name="_まとめ処理" localSheetId="13">#REF!</definedName>
    <definedName name="_まとめ処理" localSheetId="7">#REF!</definedName>
    <definedName name="_まとめ処理" localSheetId="4">#REF!</definedName>
    <definedName name="_まとめ処理">#REF!</definedName>
    <definedName name="_砺波品_まとめ" localSheetId="5">#REF!</definedName>
    <definedName name="_砺波品_まとめ" localSheetId="4">#REF!</definedName>
    <definedName name="_砺波品_まとめ">#REF!</definedName>
    <definedName name="\0" localSheetId="5">#REF!</definedName>
    <definedName name="\0" localSheetId="4">#REF!</definedName>
    <definedName name="\0">#REF!</definedName>
    <definedName name="\a">#N/A</definedName>
    <definedName name="\AA">#REF!</definedName>
    <definedName name="\b">#N/A</definedName>
    <definedName name="\BB" localSheetId="5">#REF!</definedName>
    <definedName name="\BB" localSheetId="13">#REF!</definedName>
    <definedName name="\BB" localSheetId="7">#REF!</definedName>
    <definedName name="\BB" localSheetId="4">#REF!</definedName>
    <definedName name="\BB">#REF!</definedName>
    <definedName name="\c">#N/A</definedName>
    <definedName name="\CC" localSheetId="5">#REF!</definedName>
    <definedName name="\CC" localSheetId="13">#REF!</definedName>
    <definedName name="\CC" localSheetId="7">#REF!</definedName>
    <definedName name="\CC" localSheetId="4">#REF!</definedName>
    <definedName name="\CC">#REF!</definedName>
    <definedName name="\d">#N/A</definedName>
    <definedName name="\DD" localSheetId="5">#REF!</definedName>
    <definedName name="\DD" localSheetId="13">#REF!</definedName>
    <definedName name="\DD" localSheetId="7">#REF!</definedName>
    <definedName name="\DD" localSheetId="4">#REF!</definedName>
    <definedName name="\DD">#REF!</definedName>
    <definedName name="\e">#N/A</definedName>
    <definedName name="\EE" localSheetId="5">#REF!</definedName>
    <definedName name="\EE" localSheetId="13">#REF!</definedName>
    <definedName name="\EE" localSheetId="7">#REF!</definedName>
    <definedName name="\EE" localSheetId="4">#REF!</definedName>
    <definedName name="\EE">#REF!</definedName>
    <definedName name="\F" localSheetId="5">#REF!</definedName>
    <definedName name="\F" localSheetId="13">#REF!</definedName>
    <definedName name="\F" localSheetId="4">#REF!</definedName>
    <definedName name="\F">#REF!</definedName>
    <definedName name="\FF" localSheetId="5">#REF!</definedName>
    <definedName name="\FF" localSheetId="13">#REF!</definedName>
    <definedName name="\FF" localSheetId="4">#REF!</definedName>
    <definedName name="\FF">#REF!</definedName>
    <definedName name="\G">#REF!</definedName>
    <definedName name="\GG">#REF!</definedName>
    <definedName name="\h">#N/A</definedName>
    <definedName name="\HH">#REF!</definedName>
    <definedName name="\i">#N/A</definedName>
    <definedName name="\II" localSheetId="5">#REF!</definedName>
    <definedName name="\II" localSheetId="13">#REF!</definedName>
    <definedName name="\II" localSheetId="7">#REF!</definedName>
    <definedName name="\II" localSheetId="4">#REF!</definedName>
    <definedName name="\II">#REF!</definedName>
    <definedName name="\j">#N/A</definedName>
    <definedName name="\JJ" localSheetId="5">#REF!</definedName>
    <definedName name="\JJ" localSheetId="13">#REF!</definedName>
    <definedName name="\JJ" localSheetId="7">#REF!</definedName>
    <definedName name="\JJ" localSheetId="4">#REF!</definedName>
    <definedName name="\JJ">#REF!</definedName>
    <definedName name="\k">#N/A</definedName>
    <definedName name="\KK" localSheetId="5">#REF!</definedName>
    <definedName name="\KK" localSheetId="13">#REF!</definedName>
    <definedName name="\KK" localSheetId="7">#REF!</definedName>
    <definedName name="\KK" localSheetId="4">#REF!</definedName>
    <definedName name="\KK">#REF!</definedName>
    <definedName name="\l">#N/A</definedName>
    <definedName name="\LL" localSheetId="5">#REF!</definedName>
    <definedName name="\LL" localSheetId="13">#REF!</definedName>
    <definedName name="\LL" localSheetId="7">#REF!</definedName>
    <definedName name="\LL" localSheetId="4">#REF!</definedName>
    <definedName name="\LL">#REF!</definedName>
    <definedName name="\m">#N/A</definedName>
    <definedName name="\MM" localSheetId="5">#REF!</definedName>
    <definedName name="\MM" localSheetId="13">#REF!</definedName>
    <definedName name="\MM" localSheetId="7">#REF!</definedName>
    <definedName name="\MM" localSheetId="4">#REF!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5">[10]予算表98!#REF!</definedName>
    <definedName name="\v" localSheetId="13">[10]予算表98!#REF!</definedName>
    <definedName name="\v" localSheetId="7">#REF!</definedName>
    <definedName name="\v" localSheetId="4">[10]予算表98!#REF!</definedName>
    <definedName name="\v">[10]予算表98!#REF!</definedName>
    <definedName name="\w">#N/A</definedName>
    <definedName name="\x">#N/A</definedName>
    <definedName name="\Y" localSheetId="5">#REF!</definedName>
    <definedName name="\Y" localSheetId="13">#REF!</definedName>
    <definedName name="\Y" localSheetId="7">#REF!</definedName>
    <definedName name="\Y" localSheetId="4">#REF!</definedName>
    <definedName name="\Y">#REF!</definedName>
    <definedName name="\z" localSheetId="5">#REF!</definedName>
    <definedName name="\z" localSheetId="13">#REF!</definedName>
    <definedName name="\z" localSheetId="4">#REF!</definedName>
    <definedName name="\z">#REF!</definedName>
    <definedName name="→_正味費用発生額_51.9_未払費用" localSheetId="5">#REF!</definedName>
    <definedName name="→_正味費用発生額_51.9_未払費用" localSheetId="13">#REF!</definedName>
    <definedName name="→_正味費用発生額_51.9_未払費用" localSheetId="4">#REF!</definedName>
    <definedName name="→_正味費用発生額_51.9_未払費用">#REF!</definedName>
    <definedName name="･_9.1__その他">#REF!</definedName>
    <definedName name="A" localSheetId="13">#REF!</definedName>
    <definedName name="A">#REF!</definedName>
    <definedName name="a0">#REF!</definedName>
    <definedName name="A4A" localSheetId="5">[11]経理!$H$85:$I$153</definedName>
    <definedName name="A4A" localSheetId="7">#REF!</definedName>
    <definedName name="A4A">[11]経理!$H$85:$I$153</definedName>
    <definedName name="aa" localSheetId="5">#REF!</definedName>
    <definedName name="aa" localSheetId="13">#REF!</definedName>
    <definedName name="aa" localSheetId="7">#REF!</definedName>
    <definedName name="aa" localSheetId="4">#REF!</definedName>
    <definedName name="aa">#REF!</definedName>
    <definedName name="AAA" localSheetId="5">#REF!</definedName>
    <definedName name="AAA" localSheetId="13">#REF!</definedName>
    <definedName name="AAA" localSheetId="4">#REF!</definedName>
    <definedName name="AAA">#REF!</definedName>
    <definedName name="aaaa" localSheetId="5">[5]!aaaa</definedName>
    <definedName name="aaaa" localSheetId="13">[5]!aaaa</definedName>
    <definedName name="aaaa" localSheetId="7">'現地工事作業者名簿 '!aaaa</definedName>
    <definedName name="aaaa" localSheetId="4">[5]!aaaa</definedName>
    <definedName name="aaaa">[0]!aaaa</definedName>
    <definedName name="AAAAAA" localSheetId="5">[5]!AAAAAA</definedName>
    <definedName name="AAAAAA" localSheetId="13">[5]!AAAAAA</definedName>
    <definedName name="AAAAAA" localSheetId="7">'現地工事作業者名簿 '!AAAAAA</definedName>
    <definedName name="AAAAAA" localSheetId="4">[5]!AAAAAA</definedName>
    <definedName name="AAAAAA">[0]!AAAAAA</definedName>
    <definedName name="AB" localSheetId="5">[5]!AB</definedName>
    <definedName name="AB" localSheetId="13">[5]!AB</definedName>
    <definedName name="AB" localSheetId="7">'現地工事作業者名簿 '!AB</definedName>
    <definedName name="AB" localSheetId="4">[5]!AB</definedName>
    <definedName name="AB">[0]!AB</definedName>
    <definedName name="ａｂｃ" localSheetId="5">'[12]99年計画生販在'!$A$1:$CT$58</definedName>
    <definedName name="ａｂｃ" localSheetId="7">#REF!</definedName>
    <definedName name="ａｂｃ">'[12]99年計画生販在'!$A$1:$CT$58</definedName>
    <definedName name="ＡＢＭ" localSheetId="5">'[12]99年計画生販在'!$A$1:$CT$58</definedName>
    <definedName name="ＡＢＭ" localSheetId="7">#REF!</definedName>
    <definedName name="ＡＢＭ">'[12]99年計画生販在'!$A$1:$CT$58</definedName>
    <definedName name="AC" localSheetId="5">#REF!</definedName>
    <definedName name="AC" localSheetId="13">#REF!</definedName>
    <definedName name="AC" localSheetId="7">#REF!</definedName>
    <definedName name="AC" localSheetId="4">#REF!</definedName>
    <definedName name="AC">#REF!</definedName>
    <definedName name="ACA" localSheetId="5">#REF!</definedName>
    <definedName name="ACA" localSheetId="13">#REF!</definedName>
    <definedName name="ACA" localSheetId="4">#REF!</definedName>
    <definedName name="ACA">#REF!</definedName>
    <definedName name="ACB" localSheetId="5">#REF!</definedName>
    <definedName name="ACB" localSheetId="13">#REF!</definedName>
    <definedName name="ACB" localSheetId="4">#REF!</definedName>
    <definedName name="ACB">#REF!</definedName>
    <definedName name="ACBDM">#REF!</definedName>
    <definedName name="ACC">#REF!</definedName>
    <definedName name="ALL">#REF!</definedName>
    <definedName name="anhenkan2" localSheetId="5">[5]!anhenkan2</definedName>
    <definedName name="anhenkan2" localSheetId="13">[5]!anhenkan2</definedName>
    <definedName name="anhenkan2" localSheetId="7">'現地工事作業者名簿 '!anhenkan2</definedName>
    <definedName name="anhenkan2" localSheetId="4">[5]!anhenkan2</definedName>
    <definedName name="anhenkan2">[0]!anhenkan2</definedName>
    <definedName name="APRIL" localSheetId="5">[5]!APRIL</definedName>
    <definedName name="APRIL" localSheetId="13">[5]!APRIL</definedName>
    <definedName name="APRIL" localSheetId="7">'現地工事作業者名簿 '!APRIL</definedName>
    <definedName name="APRIL" localSheetId="4">[5]!APRIL</definedName>
    <definedName name="APRIL">[0]!APRIL</definedName>
    <definedName name="APRIL2" localSheetId="5">[5]!APRIL2</definedName>
    <definedName name="APRIL2" localSheetId="13">[5]!APRIL2</definedName>
    <definedName name="APRIL2" localSheetId="7">'現地工事作業者名簿 '!APRIL2</definedName>
    <definedName name="APRIL2" localSheetId="4">[5]!APRIL2</definedName>
    <definedName name="APRIL2">[0]!APRIL2</definedName>
    <definedName name="area1" localSheetId="5">#REF!</definedName>
    <definedName name="area1" localSheetId="13">#REF!</definedName>
    <definedName name="area1" localSheetId="7">#REF!</definedName>
    <definedName name="area1" localSheetId="4">#REF!</definedName>
    <definedName name="area1">#REF!</definedName>
    <definedName name="areal" localSheetId="5">#REF!</definedName>
    <definedName name="areal" localSheetId="13">#REF!</definedName>
    <definedName name="areal" localSheetId="4">#REF!</definedName>
    <definedName name="areal">#REF!</definedName>
    <definedName name="AS" localSheetId="5">[5]!AS</definedName>
    <definedName name="AS" localSheetId="13">[5]!AS</definedName>
    <definedName name="AS" localSheetId="7">'現地工事作業者名簿 '!AS</definedName>
    <definedName name="AS" localSheetId="4">[5]!AS</definedName>
    <definedName name="AS">[0]!AS</definedName>
    <definedName name="asahina" localSheetId="5">[5]!asahina</definedName>
    <definedName name="asahina" localSheetId="13">[5]!asahina</definedName>
    <definedName name="asahina" localSheetId="7">'現地工事作業者名簿 '!asahina</definedName>
    <definedName name="asahina" localSheetId="4">[5]!asahina</definedName>
    <definedName name="asahina">[0]!asahina</definedName>
    <definedName name="asd" localSheetId="5">#REF!</definedName>
    <definedName name="asd" localSheetId="13">#REF!</definedName>
    <definedName name="asd" localSheetId="7">#REF!</definedName>
    <definedName name="asd" localSheetId="4">#REF!</definedName>
    <definedName name="asd">#REF!</definedName>
    <definedName name="ＡＵＧ" localSheetId="5">[5]!ＡＵＧ</definedName>
    <definedName name="ＡＵＧ" localSheetId="13">[5]!ＡＵＧ</definedName>
    <definedName name="ＡＵＧ" localSheetId="7">'現地工事作業者名簿 '!ＡＵＧ</definedName>
    <definedName name="ＡＵＧ" localSheetId="4">[5]!ＡＵＧ</definedName>
    <definedName name="ＡＵＧ">[0]!ＡＵＧ</definedName>
    <definedName name="AUGUST" localSheetId="5">[5]!AUGUST</definedName>
    <definedName name="AUGUST" localSheetId="13">[5]!AUGUST</definedName>
    <definedName name="AUGUST" localSheetId="7">'現地工事作業者名簿 '!AUGUST</definedName>
    <definedName name="AUGUST" localSheetId="4">[5]!AUGUST</definedName>
    <definedName name="AUGUST">[0]!AUGUST</definedName>
    <definedName name="autoexec" localSheetId="5">#REF!</definedName>
    <definedName name="autoexec" localSheetId="13">#REF!</definedName>
    <definedName name="autoexec" localSheetId="7">#REF!</definedName>
    <definedName name="autoexec" localSheetId="4">#REF!</definedName>
    <definedName name="autoexec">#REF!</definedName>
    <definedName name="AZ" localSheetId="5">[5]!AZ</definedName>
    <definedName name="AZ" localSheetId="13">[5]!AZ</definedName>
    <definedName name="AZ" localSheetId="7">'現地工事作業者名簿 '!AZ</definedName>
    <definedName name="AZ" localSheetId="4">[5]!AZ</definedName>
    <definedName name="AZ">[0]!AZ</definedName>
    <definedName name="B" localSheetId="5">[13]入力シート!$B$10:$AT$52</definedName>
    <definedName name="B" localSheetId="7">#REF!</definedName>
    <definedName name="B">[13]入力シート!$B$10:$AT$52</definedName>
    <definedName name="Ｂ４別紙３" localSheetId="5">#REF!</definedName>
    <definedName name="Ｂ４別紙３" localSheetId="13">#REF!</definedName>
    <definedName name="Ｂ４別紙３" localSheetId="7">#REF!</definedName>
    <definedName name="Ｂ４別紙３" localSheetId="4">#REF!</definedName>
    <definedName name="Ｂ４別紙３">#REF!</definedName>
    <definedName name="Ｂ５別紙１" localSheetId="5">#REF!</definedName>
    <definedName name="Ｂ５別紙１" localSheetId="13">#REF!</definedName>
    <definedName name="Ｂ５別紙１" localSheetId="4">#REF!</definedName>
    <definedName name="Ｂ５別紙１">#REF!</definedName>
    <definedName name="Ｂ５別紙２" localSheetId="5">#REF!</definedName>
    <definedName name="Ｂ５別紙２" localSheetId="13">#REF!</definedName>
    <definedName name="Ｂ５別紙２" localSheetId="4">#REF!</definedName>
    <definedName name="Ｂ５別紙２">#REF!</definedName>
    <definedName name="B60U3" localSheetId="5">'[14]月別人員 SL'!#REF!</definedName>
    <definedName name="B60U3" localSheetId="13">'[14]月別人員 SL'!#REF!</definedName>
    <definedName name="B60U3" localSheetId="7">#REF!</definedName>
    <definedName name="B60U3" localSheetId="4">'[14]月別人員 SL'!#REF!</definedName>
    <definedName name="B60U3">'[14]月別人員 SL'!#REF!</definedName>
    <definedName name="BB" localSheetId="5">[5]!BB</definedName>
    <definedName name="BB" localSheetId="13">[5]!BB</definedName>
    <definedName name="BB" localSheetId="7">'現地工事作業者名簿 '!BB</definedName>
    <definedName name="BB" localSheetId="4">[5]!BB</definedName>
    <definedName name="BB">[0]!BB</definedName>
    <definedName name="ｂｂｂ" localSheetId="5">[5]!ｂｂｂ</definedName>
    <definedName name="ｂｂｂ" localSheetId="13">[5]!ｂｂｂ</definedName>
    <definedName name="ｂｂｂ" localSheetId="7">'現地工事作業者名簿 '!ｂｂｂ</definedName>
    <definedName name="ｂｂｂ" localSheetId="4">[5]!ｂｂｂ</definedName>
    <definedName name="ｂｂｂ">[0]!ｂｂｂ</definedName>
    <definedName name="ｂｂｂｂｂｂ" localSheetId="5">[5]!ｂｂｂｂｂｂ</definedName>
    <definedName name="ｂｂｂｂｂｂ" localSheetId="13">[5]!ｂｂｂｂｂｂ</definedName>
    <definedName name="ｂｂｂｂｂｂ" localSheetId="7">'現地工事作業者名簿 '!ｂｂｂｂｂｂ</definedName>
    <definedName name="ｂｂｂｂｂｂ" localSheetId="4">[5]!ｂｂｂｂｂｂ</definedName>
    <definedName name="ｂｂｂｂｂｂ">[0]!ｂｂｂｂｂｂ</definedName>
    <definedName name="bc" localSheetId="5">[5]!bc</definedName>
    <definedName name="bc" localSheetId="13">[5]!bc</definedName>
    <definedName name="bc" localSheetId="7">'現地工事作業者名簿 '!bc</definedName>
    <definedName name="bc" localSheetId="4">[5]!bc</definedName>
    <definedName name="bc">[0]!bc</definedName>
    <definedName name="ｂｆｂ" localSheetId="5">#REF!</definedName>
    <definedName name="ｂｆｂ" localSheetId="13">#REF!</definedName>
    <definedName name="ｂｆｂ" localSheetId="7">#REF!</definedName>
    <definedName name="ｂｆｂ" localSheetId="4">#REF!</definedName>
    <definedName name="ｂｆｂ">#REF!</definedName>
    <definedName name="BGAnomi" localSheetId="5">[5]!BGAnomi</definedName>
    <definedName name="BGAnomi" localSheetId="13">[5]!BGAnomi</definedName>
    <definedName name="BGAnomi" localSheetId="7">'現地工事作業者名簿 '!BGAnomi</definedName>
    <definedName name="BGAnomi" localSheetId="4">[5]!BGAnomi</definedName>
    <definedName name="BGAnomi">[0]!BGAnomi</definedName>
    <definedName name="bigy" localSheetId="5">#REF!</definedName>
    <definedName name="bigy" localSheetId="13">#REF!</definedName>
    <definedName name="bigy" localSheetId="7">#REF!</definedName>
    <definedName name="bigy" localSheetId="4">#REF!</definedName>
    <definedName name="bigy">#REF!</definedName>
    <definedName name="BN" localSheetId="5">#REF!</definedName>
    <definedName name="BN" localSheetId="13">#REF!</definedName>
    <definedName name="BN" localSheetId="4">#REF!</definedName>
    <definedName name="BN">#REF!</definedName>
    <definedName name="BS計画" localSheetId="5">#REF!</definedName>
    <definedName name="BS計画" localSheetId="13">#REF!</definedName>
    <definedName name="BS計画" localSheetId="4">#REF!</definedName>
    <definedName name="BS計画">#REF!</definedName>
    <definedName name="budoset" localSheetId="5">[5]!budoset</definedName>
    <definedName name="budoset" localSheetId="13">[5]!budoset</definedName>
    <definedName name="budoset" localSheetId="7">'現地工事作業者名簿 '!budoset</definedName>
    <definedName name="budoset" localSheetId="4">[5]!budoset</definedName>
    <definedName name="budoset">[0]!budoset</definedName>
    <definedName name="ｂｕｄｏｓｅｔ１" localSheetId="5">[5]!ｂｕｄｏｓｅｔ１</definedName>
    <definedName name="ｂｕｄｏｓｅｔ１" localSheetId="13">[5]!ｂｕｄｏｓｅｔ１</definedName>
    <definedName name="ｂｕｄｏｓｅｔ１" localSheetId="7">'現地工事作業者名簿 '!ｂｕｄｏｓｅｔ１</definedName>
    <definedName name="ｂｕｄｏｓｅｔ１" localSheetId="4">[5]!ｂｕｄｏｓｅｔ１</definedName>
    <definedName name="ｂｕｄｏｓｅｔ１">[0]!ｂｕｄｏｓｅｔ１</definedName>
    <definedName name="C_" localSheetId="5">#REF!</definedName>
    <definedName name="C_" localSheetId="13">#REF!</definedName>
    <definedName name="C_" localSheetId="7">#REF!</definedName>
    <definedName name="C_" localSheetId="4">#REF!</definedName>
    <definedName name="C_">#REF!</definedName>
    <definedName name="ｃｃ" localSheetId="5">[5]!ｃｃ</definedName>
    <definedName name="ｃｃ" localSheetId="13">[5]!ｃｃ</definedName>
    <definedName name="ｃｃ" localSheetId="7">'現地工事作業者名簿 '!ｃｃ</definedName>
    <definedName name="ｃｃ" localSheetId="4">[5]!ｃｃ</definedName>
    <definedName name="ｃｃ">[0]!ｃｃ</definedName>
    <definedName name="ＣＣＣ" localSheetId="5">[5]!ＣＣＣ</definedName>
    <definedName name="ＣＣＣ" localSheetId="13">[5]!ＣＣＣ</definedName>
    <definedName name="ＣＣＣ" localSheetId="7">'現地工事作業者名簿 '!ＣＣＣ</definedName>
    <definedName name="ＣＣＣ" localSheetId="4">[5]!ＣＣＣ</definedName>
    <definedName name="ＣＣＣ">[0]!ＣＣＣ</definedName>
    <definedName name="ＣＣＣＣ" localSheetId="5">[5]!ＣＣＣＣ</definedName>
    <definedName name="ＣＣＣＣ" localSheetId="13">[5]!ＣＣＣＣ</definedName>
    <definedName name="ＣＣＣＣ" localSheetId="7">'現地工事作業者名簿 '!ＣＣＣＣ</definedName>
    <definedName name="ＣＣＣＣ" localSheetId="4">[5]!ＣＣＣＣ</definedName>
    <definedName name="ＣＣＣＣ">[0]!ＣＣＣＣ</definedName>
    <definedName name="ｃｃｃｃｃ" localSheetId="5">[5]!ｃｃｃｃｃ</definedName>
    <definedName name="ｃｃｃｃｃ" localSheetId="13">[5]!ｃｃｃｃｃ</definedName>
    <definedName name="ｃｃｃｃｃ" localSheetId="7">'現地工事作業者名簿 '!ｃｃｃｃｃ</definedName>
    <definedName name="ｃｃｃｃｃ" localSheetId="4">[5]!ｃｃｃｃｃ</definedName>
    <definedName name="ｃｃｃｃｃ">[0]!ｃｃｃｃｃ</definedName>
    <definedName name="CLEAR1" localSheetId="5">[15]生産計画!$E$7:$P$9,[15]生産計画!$E$11:$P$14,[15]生産計画!$E$16:$P$17,[15]生産計画!$E$19:$P$20,[15]生産計画!$E$22:$P$25,[15]生産計画!$E$27:$P$31,[15]生産計画!$E$34:$P$43,[15]生産計画!$E$45:$P$54</definedName>
    <definedName name="CLEAR1" localSheetId="7">#REF!,#REF!,#REF!,#REF!,#REF!,#REF!,#REF!,#REF!</definedName>
    <definedName name="CLEAR1">[15]生産計画!$E$7:$P$9,[15]生産計画!$E$11:$P$14,[15]生産計画!$E$16:$P$17,[15]生産計画!$E$19:$P$20,[15]生産計画!$E$22:$P$25,[15]生産計画!$E$27:$P$31,[15]生産計画!$E$34:$P$43,[15]生産計画!$E$45:$P$54</definedName>
    <definedName name="CN" localSheetId="5">#REF!</definedName>
    <definedName name="CN" localSheetId="13">#REF!</definedName>
    <definedName name="CN" localSheetId="7">#REF!</definedName>
    <definedName name="CN" localSheetId="4">#REF!</definedName>
    <definedName name="CN">#REF!</definedName>
    <definedName name="cp4a" localSheetId="5">[16]Sheet1!$C$2:$D$73</definedName>
    <definedName name="cp4a" localSheetId="7">#REF!</definedName>
    <definedName name="cp4a">[16]Sheet1!$C$2:$D$73</definedName>
    <definedName name="_xlnm.Criteria" localSheetId="5">#REF!</definedName>
    <definedName name="_xlnm.Criteria" localSheetId="13">#REF!</definedName>
    <definedName name="_xlnm.Criteria" localSheetId="7">#REF!</definedName>
    <definedName name="_xlnm.Criteria" localSheetId="4">#REF!</definedName>
    <definedName name="_xlnm.Criteria">#REF!</definedName>
    <definedName name="Criteria_MI" localSheetId="5">#REF!</definedName>
    <definedName name="Criteria_MI" localSheetId="13">#REF!</definedName>
    <definedName name="Criteria_MI" localSheetId="4">#REF!</definedName>
    <definedName name="Criteria_MI">#REF!</definedName>
    <definedName name="CTIDX" localSheetId="5">#REF!</definedName>
    <definedName name="CTIDX" localSheetId="13">#REF!</definedName>
    <definedName name="CTIDX" localSheetId="4">#REF!</definedName>
    <definedName name="CTIDX">#REF!</definedName>
    <definedName name="D" localSheetId="5">[13]DATA2!$A$1:$F$24</definedName>
    <definedName name="D" localSheetId="7">#REF!</definedName>
    <definedName name="D">[13]DATA2!$A$1:$F$24</definedName>
    <definedName name="D_\123\ABC.WJ2">#N/A</definedName>
    <definedName name="D_\123\XYZ">#N/A</definedName>
    <definedName name="D_\123\ZYZ.WJ2">#N/A</definedName>
    <definedName name="D4A" localSheetId="5">#REF!</definedName>
    <definedName name="D4A" localSheetId="7">#REF!</definedName>
    <definedName name="D4A">#REF!</definedName>
    <definedName name="DA" localSheetId="5">'[17](4)設備計画'!#REF!</definedName>
    <definedName name="DA" localSheetId="7">#REF!</definedName>
    <definedName name="DA">'[17](4)設備計画'!#REF!</definedName>
    <definedName name="data" localSheetId="5">#REF!</definedName>
    <definedName name="data" localSheetId="13">#REF!</definedName>
    <definedName name="data" localSheetId="7">#REF!</definedName>
    <definedName name="data" localSheetId="4">#REF!</definedName>
    <definedName name="data">#REF!</definedName>
    <definedName name="DATA1" localSheetId="5">#REF!</definedName>
    <definedName name="DATA1" localSheetId="13">#REF!</definedName>
    <definedName name="DATA1" localSheetId="4">#REF!</definedName>
    <definedName name="DATA1">#REF!</definedName>
    <definedName name="_xlnm.Database" localSheetId="5">#REF!</definedName>
    <definedName name="_xlnm.Database" localSheetId="13">#REF!</definedName>
    <definedName name="_xlnm.Database" localSheetId="4">#REF!</definedName>
    <definedName name="_xlnm.Database">#REF!</definedName>
    <definedName name="DATAK1">#REF!</definedName>
    <definedName name="DATAK2">#REF!</definedName>
    <definedName name="datasort" localSheetId="5">[5]!datasort</definedName>
    <definedName name="datasort" localSheetId="13">[5]!datasort</definedName>
    <definedName name="datasort" localSheetId="7">'現地工事作業者名簿 '!datasort</definedName>
    <definedName name="datasort" localSheetId="4">[5]!datasort</definedName>
    <definedName name="datasort">[0]!datasort</definedName>
    <definedName name="DATAZ" localSheetId="5">#REF!</definedName>
    <definedName name="DATAZ" localSheetId="13">#REF!</definedName>
    <definedName name="DATAZ" localSheetId="7">#REF!</definedName>
    <definedName name="DATAZ" localSheetId="4">#REF!</definedName>
    <definedName name="DATAZ">#REF!</definedName>
    <definedName name="DATAZ1" localSheetId="5">#REF!</definedName>
    <definedName name="DATAZ1" localSheetId="13">#REF!</definedName>
    <definedName name="DATAZ1" localSheetId="4">#REF!</definedName>
    <definedName name="DATAZ1">#REF!</definedName>
    <definedName name="DATB1" localSheetId="5">#REF!</definedName>
    <definedName name="DATB1" localSheetId="13">#REF!</definedName>
    <definedName name="DATB1" localSheetId="4">#REF!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 localSheetId="5">[18]sheet!#REF!</definedName>
    <definedName name="DATT1" localSheetId="7">#REF!</definedName>
    <definedName name="DATT1">[18]sheet!#REF!</definedName>
    <definedName name="DATT2" localSheetId="5">[18]sheet!#REF!</definedName>
    <definedName name="DATT2" localSheetId="7">#REF!</definedName>
    <definedName name="DATT2">[18]sheet!#REF!</definedName>
    <definedName name="DATT3" localSheetId="5">[18]sheet!#REF!</definedName>
    <definedName name="DATT3" localSheetId="7">#REF!</definedName>
    <definedName name="DATT3">[18]sheet!#REF!</definedName>
    <definedName name="DB" localSheetId="5">[5]!DB</definedName>
    <definedName name="DB" localSheetId="13">[5]!DB</definedName>
    <definedName name="DB" localSheetId="7">'現地工事作業者名簿 '!DB</definedName>
    <definedName name="DB" localSheetId="4">[5]!DB</definedName>
    <definedName name="DB">[0]!DB</definedName>
    <definedName name="DBSTAKKU" localSheetId="5" hidden="1">#REF!</definedName>
    <definedName name="DBSTAKKU" localSheetId="13" hidden="1">#REF!</definedName>
    <definedName name="DBSTAKKU" localSheetId="7" hidden="1">#REF!</definedName>
    <definedName name="DBSTAKKU" localSheetId="4" hidden="1">#REF!</definedName>
    <definedName name="DBSTAKKU" hidden="1">#REF!</definedName>
    <definedName name="DB新基準ﾌｫｰﾏｯﾄ" localSheetId="5">[5]!DB新基準ﾌｫｰﾏｯﾄ</definedName>
    <definedName name="DB新基準ﾌｫｰﾏｯﾄ" localSheetId="13">[5]!DB新基準ﾌｫｰﾏｯﾄ</definedName>
    <definedName name="DB新基準ﾌｫｰﾏｯﾄ" localSheetId="7">'現地工事作業者名簿 '!DB新基準ﾌｫｰﾏｯﾄ</definedName>
    <definedName name="DB新基準ﾌｫｰﾏｯﾄ" localSheetId="4">[5]!DB新基準ﾌｫｰﾏｯﾄ</definedName>
    <definedName name="DB新基準ﾌｫｰﾏｯﾄ">[0]!DB新基準ﾌｫｰﾏｯﾄ</definedName>
    <definedName name="DC" localSheetId="5">#REF!</definedName>
    <definedName name="DC" localSheetId="13">#REF!</definedName>
    <definedName name="DC" localSheetId="7">#REF!</definedName>
    <definedName name="DC" localSheetId="4">#REF!</definedName>
    <definedName name="DC">#REF!</definedName>
    <definedName name="DCA" localSheetId="5">#REF!</definedName>
    <definedName name="DCA" localSheetId="13">#REF!</definedName>
    <definedName name="DCA" localSheetId="4">#REF!</definedName>
    <definedName name="DCA">#REF!</definedName>
    <definedName name="DCB" localSheetId="5">#REF!</definedName>
    <definedName name="DCB" localSheetId="13">#REF!</definedName>
    <definedName name="DCB" localSheetId="4">#REF!</definedName>
    <definedName name="DCB">#REF!</definedName>
    <definedName name="DCBDM">#REF!</definedName>
    <definedName name="DCC">#REF!</definedName>
    <definedName name="ｄｄ">#REF!</definedName>
    <definedName name="dddd">#REF!</definedName>
    <definedName name="dddd33">#REF!</definedName>
    <definedName name="ｄｄｄｄｄ" localSheetId="5">[5]!ｄｄｄｄｄ</definedName>
    <definedName name="ｄｄｄｄｄ" localSheetId="13">[5]!ｄｄｄｄｄ</definedName>
    <definedName name="ｄｄｄｄｄ" localSheetId="7">'現地工事作業者名簿 '!ｄｄｄｄｄ</definedName>
    <definedName name="ｄｄｄｄｄ" localSheetId="4">[5]!ｄｄｄｄｄ</definedName>
    <definedName name="ｄｄｄｄｄ">[0]!ｄｄｄｄｄ</definedName>
    <definedName name="dddddd" localSheetId="5">#REF!</definedName>
    <definedName name="dddddd" localSheetId="13">#REF!</definedName>
    <definedName name="dddddd" localSheetId="7">#REF!</definedName>
    <definedName name="dddddd" localSheetId="4">#REF!</definedName>
    <definedName name="dddddd">#REF!</definedName>
    <definedName name="ddddddd5" localSheetId="5">#REF!</definedName>
    <definedName name="ddddddd5" localSheetId="13">#REF!</definedName>
    <definedName name="ddddddd5" localSheetId="4">#REF!</definedName>
    <definedName name="ddddddd5">#REF!</definedName>
    <definedName name="DECEMBER" localSheetId="5">[5]!DECEMBER</definedName>
    <definedName name="DECEMBER" localSheetId="13">[5]!DECEMBER</definedName>
    <definedName name="DECEMBER" localSheetId="7">'現地工事作業者名簿 '!DECEMBER</definedName>
    <definedName name="DECEMBER" localSheetId="4">[5]!DECEMBER</definedName>
    <definedName name="DECEMBER">[0]!DECEMBER</definedName>
    <definedName name="ＤＩＳ１．５" localSheetId="5">#REF!</definedName>
    <definedName name="ＤＩＳ１．５" localSheetId="13">#REF!</definedName>
    <definedName name="ＤＩＳ１．５" localSheetId="7">#REF!</definedName>
    <definedName name="ＤＩＳ１．５" localSheetId="4">#REF!</definedName>
    <definedName name="ＤＩＳ１．５">#REF!</definedName>
    <definedName name="dlg売上入力Show" localSheetId="5">[5]!dlg売上入力Show</definedName>
    <definedName name="dlg売上入力Show" localSheetId="13">[5]!dlg売上入力Show</definedName>
    <definedName name="dlg売上入力Show" localSheetId="7">'現地工事作業者名簿 '!dlg売上入力Show</definedName>
    <definedName name="dlg売上入力Show" localSheetId="4">[5]!dlg売上入力Show</definedName>
    <definedName name="dlg売上入力Show">[0]!dlg売上入力Show</definedName>
    <definedName name="DR" localSheetId="5">[5]!DR</definedName>
    <definedName name="DR" localSheetId="13">[5]!DR</definedName>
    <definedName name="DR" localSheetId="7">'現地工事作業者名簿 '!DR</definedName>
    <definedName name="DR" localSheetId="4">[5]!DR</definedName>
    <definedName name="DR">[0]!DR</definedName>
    <definedName name="ＤＳ" localSheetId="5">[19]日数時間!$P$45:$P$46</definedName>
    <definedName name="ＤＳ" localSheetId="7">#REF!</definedName>
    <definedName name="ＤＳ">[19]日数時間!$P$45:$P$46</definedName>
    <definedName name="ＤＳＳＤＳ" localSheetId="5">#REF!</definedName>
    <definedName name="ＤＳＳＤＳ" localSheetId="13">#REF!</definedName>
    <definedName name="ＤＳＳＤＳ" localSheetId="7">#REF!</definedName>
    <definedName name="ＤＳＳＤＳ" localSheetId="4">#REF!</definedName>
    <definedName name="ＤＳＳＤＳ">#REF!</definedName>
    <definedName name="DVIDX" localSheetId="5">#REF!</definedName>
    <definedName name="DVIDX" localSheetId="13">#REF!</definedName>
    <definedName name="DVIDX" localSheetId="4">#REF!</definedName>
    <definedName name="DVIDX">#REF!</definedName>
    <definedName name="e" localSheetId="5">[5]!e</definedName>
    <definedName name="e" localSheetId="13">[5]!e</definedName>
    <definedName name="e" localSheetId="7">'現地工事作業者名簿 '!e</definedName>
    <definedName name="e" localSheetId="4">[5]!e</definedName>
    <definedName name="e">[0]!e</definedName>
    <definedName name="EE" localSheetId="5">#REF!</definedName>
    <definedName name="EE" localSheetId="13">#REF!</definedName>
    <definedName name="EE" localSheetId="7">#REF!</definedName>
    <definedName name="EE" localSheetId="4">#REF!</definedName>
    <definedName name="EE">#REF!</definedName>
    <definedName name="eee" localSheetId="5" hidden="1">#REF!</definedName>
    <definedName name="eee" localSheetId="13" hidden="1">#REF!</definedName>
    <definedName name="eee" localSheetId="4" hidden="1">#REF!</definedName>
    <definedName name="eee" hidden="1">#REF!</definedName>
    <definedName name="eeee" localSheetId="5">[5]!eeee</definedName>
    <definedName name="eeee" localSheetId="13">[5]!eeee</definedName>
    <definedName name="eeee" localSheetId="7">'現地工事作業者名簿 '!eeee</definedName>
    <definedName name="eeee" localSheetId="4">[5]!eeee</definedName>
    <definedName name="eeee">[0]!eeee</definedName>
    <definedName name="EEEEE" localSheetId="5">[5]!EEEEE</definedName>
    <definedName name="EEEEE" localSheetId="13">[5]!EEEEE</definedName>
    <definedName name="EEEEE" localSheetId="7">'現地工事作業者名簿 '!EEEEE</definedName>
    <definedName name="EEEEE" localSheetId="4">[5]!EEEEE</definedName>
    <definedName name="EEEEE">[0]!EEEEE</definedName>
    <definedName name="eeeeee" localSheetId="5">[5]!eeeeee</definedName>
    <definedName name="eeeeee" localSheetId="13">[5]!eeeeee</definedName>
    <definedName name="eeeeee" localSheetId="7">'現地工事作業者名簿 '!eeeeee</definedName>
    <definedName name="eeeeee" localSheetId="4">[5]!eeeeee</definedName>
    <definedName name="eeeeee">[0]!eeeeee</definedName>
    <definedName name="eeeeeee" localSheetId="5">[5]!eeeeeee</definedName>
    <definedName name="eeeeeee" localSheetId="13">[5]!eeeeeee</definedName>
    <definedName name="eeeeeee" localSheetId="7">'現地工事作業者名簿 '!eeeeeee</definedName>
    <definedName name="eeeeeee" localSheetId="4">[5]!eeeeeee</definedName>
    <definedName name="eeeeeee">[0]!eeeeeee</definedName>
    <definedName name="eeeeeeeeee" localSheetId="5">[5]!eeeeeeeeee</definedName>
    <definedName name="eeeeeeeeee" localSheetId="13">[5]!eeeeeeeeee</definedName>
    <definedName name="eeeeeeeeee" localSheetId="7">'現地工事作業者名簿 '!eeeeeeeeee</definedName>
    <definedName name="eeeeeeeeee" localSheetId="4">[5]!eeeeeeeeee</definedName>
    <definedName name="eeeeeeeeee">[0]!eeeeeeeeee</definedName>
    <definedName name="ef" localSheetId="5">[5]!ef</definedName>
    <definedName name="ef" localSheetId="13">[5]!ef</definedName>
    <definedName name="ef" localSheetId="7">'現地工事作業者名簿 '!ef</definedName>
    <definedName name="ef" localSheetId="4">[5]!ef</definedName>
    <definedName name="ef">[0]!ef</definedName>
    <definedName name="_xlnm.Extract" localSheetId="5">#REF!</definedName>
    <definedName name="_xlnm.Extract" localSheetId="13">#REF!</definedName>
    <definedName name="_xlnm.Extract" localSheetId="7">#REF!</definedName>
    <definedName name="_xlnm.Extract" localSheetId="4">#REF!</definedName>
    <definedName name="_xlnm.Extract">#REF!</definedName>
    <definedName name="Extract_MI" localSheetId="5">#REF!</definedName>
    <definedName name="Extract_MI" localSheetId="13">#REF!</definedName>
    <definedName name="Extract_MI" localSheetId="4">#REF!</definedName>
    <definedName name="Extract_MI">#REF!</definedName>
    <definedName name="ｆ" localSheetId="5">#REF!</definedName>
    <definedName name="ｆ" localSheetId="13">#REF!</definedName>
    <definedName name="ｆ" localSheetId="4">#REF!</definedName>
    <definedName name="ｆ">#REF!</definedName>
    <definedName name="FEBRUARY" localSheetId="5">[5]!FEBRUARY</definedName>
    <definedName name="FEBRUARY" localSheetId="13">[5]!FEBRUARY</definedName>
    <definedName name="FEBRUARY" localSheetId="7">'現地工事作業者名簿 '!FEBRUARY</definedName>
    <definedName name="FEBRUARY" localSheetId="4">[5]!FEBRUARY</definedName>
    <definedName name="FEBRUARY">[0]!FEBRUARY</definedName>
    <definedName name="ｆｆ" localSheetId="5">#REF!</definedName>
    <definedName name="ｆｆ" localSheetId="13">#REF!</definedName>
    <definedName name="ｆｆ" localSheetId="7">#REF!</definedName>
    <definedName name="ｆｆ" localSheetId="4">#REF!</definedName>
    <definedName name="ｆｆ">#REF!</definedName>
    <definedName name="fff" localSheetId="5">[5]!fff</definedName>
    <definedName name="fff" localSheetId="13">[5]!fff</definedName>
    <definedName name="fff" localSheetId="7">'現地工事作業者名簿 '!fff</definedName>
    <definedName name="fff" localSheetId="4">[5]!fff</definedName>
    <definedName name="fff">[0]!fff</definedName>
    <definedName name="ｆｆｆｆｆ" localSheetId="5">[5]!ｆｆｆｆｆ</definedName>
    <definedName name="ｆｆｆｆｆ" localSheetId="13">[5]!ｆｆｆｆｆ</definedName>
    <definedName name="ｆｆｆｆｆ" localSheetId="7">'現地工事作業者名簿 '!ｆｆｆｆｆ</definedName>
    <definedName name="ｆｆｆｆｆ" localSheetId="4">[5]!ｆｆｆｆｆ</definedName>
    <definedName name="ｆｆｆｆｆ">[0]!ｆｆｆｆｆ</definedName>
    <definedName name="FG" localSheetId="5">#REF!</definedName>
    <definedName name="FG" localSheetId="13">#REF!</definedName>
    <definedName name="FG" localSheetId="7">#REF!</definedName>
    <definedName name="FG" localSheetId="4">#REF!</definedName>
    <definedName name="FG">#REF!</definedName>
    <definedName name="FK" localSheetId="5">#REF!</definedName>
    <definedName name="FK" localSheetId="13">#REF!</definedName>
    <definedName name="FK" localSheetId="4">#REF!</definedName>
    <definedName name="FK">#REF!</definedName>
    <definedName name="ｆｓｄｆ" localSheetId="5">#REF!</definedName>
    <definedName name="ｆｓｄｆ" localSheetId="13">#REF!</definedName>
    <definedName name="ｆｓｄｆ" localSheetId="4">#REF!</definedName>
    <definedName name="ｆｓｄｆ">#REF!</definedName>
    <definedName name="FSTBYRT">#REF!</definedName>
    <definedName name="g" localSheetId="5">[5]!g</definedName>
    <definedName name="g" localSheetId="13">[5]!g</definedName>
    <definedName name="g" localSheetId="7">'現地工事作業者名簿 '!g</definedName>
    <definedName name="g" localSheetId="4">[5]!g</definedName>
    <definedName name="g">[0]!g</definedName>
    <definedName name="G11A" localSheetId="5">[11]デバイス!#REF!</definedName>
    <definedName name="G11A" localSheetId="13">[11]デバイス!#REF!</definedName>
    <definedName name="G11A" localSheetId="7">#REF!</definedName>
    <definedName name="G11A" localSheetId="4">[11]デバイス!#REF!</definedName>
    <definedName name="G11A">[11]デバイス!#REF!</definedName>
    <definedName name="G11B" localSheetId="5">[11]デバイス!#REF!</definedName>
    <definedName name="G11B" localSheetId="13">[11]デバイス!#REF!</definedName>
    <definedName name="G11B" localSheetId="7">#REF!</definedName>
    <definedName name="G11B" localSheetId="4">[11]デバイス!#REF!</definedName>
    <definedName name="G11B">[11]デバイス!#REF!</definedName>
    <definedName name="G11C" localSheetId="5">[11]デバイス!#REF!</definedName>
    <definedName name="G11C" localSheetId="13">[11]デバイス!#REF!</definedName>
    <definedName name="G11C" localSheetId="7">#REF!</definedName>
    <definedName name="G11C" localSheetId="4">[11]デバイス!#REF!</definedName>
    <definedName name="G11C">[11]デバイス!#REF!</definedName>
    <definedName name="G11D" localSheetId="5">[11]デバイス!#REF!</definedName>
    <definedName name="G11D" localSheetId="7">#REF!</definedName>
    <definedName name="G11D">[11]デバイス!#REF!</definedName>
    <definedName name="G11G" localSheetId="5">[11]デバイス!#REF!</definedName>
    <definedName name="G11G" localSheetId="7">#REF!</definedName>
    <definedName name="G11G">[11]デバイス!#REF!</definedName>
    <definedName name="G5A" localSheetId="5">[11]デバイス!#REF!</definedName>
    <definedName name="G5A" localSheetId="7">#REF!</definedName>
    <definedName name="G5A">[11]デバイス!#REF!</definedName>
    <definedName name="G5B" localSheetId="5">[11]デバイス!#REF!</definedName>
    <definedName name="G5B" localSheetId="7">#REF!</definedName>
    <definedName name="G5B">[11]デバイス!#REF!</definedName>
    <definedName name="G5C" localSheetId="5">[11]デバイス!#REF!</definedName>
    <definedName name="G5C" localSheetId="7">#REF!</definedName>
    <definedName name="G5C">[11]デバイス!#REF!</definedName>
    <definedName name="G5D" localSheetId="5">[11]デバイス!#REF!</definedName>
    <definedName name="G5D" localSheetId="7">#REF!</definedName>
    <definedName name="G5D">[11]デバイス!#REF!</definedName>
    <definedName name="G5G" localSheetId="5">[11]デバイス!#REF!</definedName>
    <definedName name="G5G" localSheetId="7">#REF!</definedName>
    <definedName name="G5G">[11]デバイス!#REF!</definedName>
    <definedName name="GEN" localSheetId="5">#REF!</definedName>
    <definedName name="GEN" localSheetId="13">#REF!</definedName>
    <definedName name="GEN" localSheetId="7">#REF!</definedName>
    <definedName name="GEN" localSheetId="4">#REF!</definedName>
    <definedName name="GEN">#REF!</definedName>
    <definedName name="ｇｆｇ" localSheetId="5">#REF!</definedName>
    <definedName name="ｇｆｇ" localSheetId="13">#REF!</definedName>
    <definedName name="ｇｆｇ" localSheetId="4">#REF!</definedName>
    <definedName name="ｇｆｇ">#REF!</definedName>
    <definedName name="GG" localSheetId="5">[5]!GG</definedName>
    <definedName name="GG" localSheetId="13">[5]!GG</definedName>
    <definedName name="GG" localSheetId="7">'現地工事作業者名簿 '!GG</definedName>
    <definedName name="GG" localSheetId="4">[5]!GG</definedName>
    <definedName name="GG">[0]!GG</definedName>
    <definedName name="ggg" localSheetId="5">#REF!</definedName>
    <definedName name="ggg" localSheetId="13">#REF!</definedName>
    <definedName name="ggg" localSheetId="7">#REF!</definedName>
    <definedName name="ggg" localSheetId="4">#REF!</definedName>
    <definedName name="ggg">#REF!</definedName>
    <definedName name="gggg" localSheetId="5">[5]!gggg</definedName>
    <definedName name="gggg" localSheetId="13">[5]!gggg</definedName>
    <definedName name="gggg" localSheetId="7">'現地工事作業者名簿 '!gggg</definedName>
    <definedName name="gggg" localSheetId="4">[5]!gggg</definedName>
    <definedName name="gggg">[0]!gggg</definedName>
    <definedName name="ｇｇｇｇｇ" localSheetId="5">[5]!ｇｇｇｇｇ</definedName>
    <definedName name="ｇｇｇｇｇ" localSheetId="13">[5]!ｇｇｇｇｇ</definedName>
    <definedName name="ｇｇｇｇｇ" localSheetId="7">'現地工事作業者名簿 '!ｇｇｇｇｇ</definedName>
    <definedName name="ｇｇｇｇｇ" localSheetId="4">[5]!ｇｇｇｇｇ</definedName>
    <definedName name="ｇｇｇｇｇ">[0]!ｇｇｇｇｇ</definedName>
    <definedName name="Ｈ" localSheetId="5">#REF!</definedName>
    <definedName name="Ｈ" localSheetId="13">#REF!</definedName>
    <definedName name="Ｈ" localSheetId="7">#REF!</definedName>
    <definedName name="Ｈ" localSheetId="4">#REF!</definedName>
    <definedName name="Ｈ">#REF!</definedName>
    <definedName name="haha" localSheetId="5">[5]!haha</definedName>
    <definedName name="haha" localSheetId="13">[5]!haha</definedName>
    <definedName name="haha" localSheetId="7">'現地工事作業者名簿 '!haha</definedName>
    <definedName name="haha" localSheetId="4">[5]!haha</definedName>
    <definedName name="haha">[0]!haha</definedName>
    <definedName name="Hanbai" localSheetId="5">[20]!Hanbai</definedName>
    <definedName name="Hanbai" localSheetId="7">#REF!</definedName>
    <definedName name="Hanbai">[20]!Hanbai</definedName>
    <definedName name="hanbai2" localSheetId="5">[21]!Hanbai</definedName>
    <definedName name="hanbai2" localSheetId="7">#REF!</definedName>
    <definedName name="hanbai2">[21]!Hanbai</definedName>
    <definedName name="henkou" localSheetId="5" hidden="1">#REF!</definedName>
    <definedName name="henkou" localSheetId="13" hidden="1">#REF!</definedName>
    <definedName name="henkou" localSheetId="7" hidden="1">#REF!</definedName>
    <definedName name="henkou" localSheetId="4" hidden="1">#REF!</definedName>
    <definedName name="henkou" hidden="1">#REF!</definedName>
    <definedName name="HH" localSheetId="5">[5]!HH</definedName>
    <definedName name="HH" localSheetId="13">[5]!HH</definedName>
    <definedName name="HH" localSheetId="7">'現地工事作業者名簿 '!HH</definedName>
    <definedName name="HH" localSheetId="4">[5]!HH</definedName>
    <definedName name="HH">[0]!HH</definedName>
    <definedName name="hhh" localSheetId="5">#REF!</definedName>
    <definedName name="hhh" localSheetId="13">#REF!</definedName>
    <definedName name="hhh" localSheetId="7">#REF!</definedName>
    <definedName name="hhh" localSheetId="4">#REF!</definedName>
    <definedName name="hhh">#REF!</definedName>
    <definedName name="hhhh" localSheetId="5">#REF!</definedName>
    <definedName name="hhhh" localSheetId="13">#REF!</definedName>
    <definedName name="hhhh" localSheetId="4">#REF!</definedName>
    <definedName name="hhhh">#REF!</definedName>
    <definedName name="ｈｈｈｈｈ" localSheetId="5">[5]!ｈｈｈｈｈ</definedName>
    <definedName name="ｈｈｈｈｈ" localSheetId="13">[5]!ｈｈｈｈｈ</definedName>
    <definedName name="ｈｈｈｈｈ" localSheetId="7">'現地工事作業者名簿 '!ｈｈｈｈｈ</definedName>
    <definedName name="ｈｈｈｈｈ" localSheetId="4">[5]!ｈｈｈｈｈ</definedName>
    <definedName name="ｈｈｈｈｈ">[0]!ｈｈｈｈｈ</definedName>
    <definedName name="hi" localSheetId="5">[5]!hi</definedName>
    <definedName name="hi" localSheetId="13">[5]!hi</definedName>
    <definedName name="hi" localSheetId="7">'現地工事作業者名簿 '!hi</definedName>
    <definedName name="hi" localSheetId="4">[5]!hi</definedName>
    <definedName name="hi">[0]!hi</definedName>
    <definedName name="hihi" localSheetId="5">[5]!hihi</definedName>
    <definedName name="hihi" localSheetId="13">[5]!hihi</definedName>
    <definedName name="hihi" localSheetId="7">'現地工事作業者名簿 '!hihi</definedName>
    <definedName name="hihi" localSheetId="4">[5]!hihi</definedName>
    <definedName name="hihi">[0]!hihi</definedName>
    <definedName name="hisa" localSheetId="5">#REF!</definedName>
    <definedName name="hisa" localSheetId="13">#REF!</definedName>
    <definedName name="hisa" localSheetId="7">#REF!</definedName>
    <definedName name="hisa" localSheetId="4">#REF!</definedName>
    <definedName name="hisa">#REF!</definedName>
    <definedName name="HOSOKU" localSheetId="5">[5]!HOSOKU</definedName>
    <definedName name="HOSOKU" localSheetId="13">[5]!HOSOKU</definedName>
    <definedName name="HOSOKU" localSheetId="7">'現地工事作業者名簿 '!HOSOKU</definedName>
    <definedName name="HOSOKU" localSheetId="4">[5]!HOSOKU</definedName>
    <definedName name="HOSOKU">[0]!HOSOKU</definedName>
    <definedName name="HOSOKU2" localSheetId="5">[5]!HOSOKU2</definedName>
    <definedName name="HOSOKU2" localSheetId="13">[5]!HOSOKU2</definedName>
    <definedName name="HOSOKU2" localSheetId="7">'現地工事作業者名簿 '!HOSOKU2</definedName>
    <definedName name="HOSOKU2" localSheetId="4">[5]!HOSOKU2</definedName>
    <definedName name="HOSOKU2">[0]!HOSOKU2</definedName>
    <definedName name="huhu" localSheetId="5">[5]!huhu</definedName>
    <definedName name="huhu" localSheetId="13">[5]!huhu</definedName>
    <definedName name="huhu" localSheetId="7">'現地工事作業者名簿 '!huhu</definedName>
    <definedName name="huhu" localSheetId="4">[5]!huhu</definedName>
    <definedName name="huhu">[0]!huhu</definedName>
    <definedName name="I" localSheetId="5">#REF!</definedName>
    <definedName name="I" localSheetId="13">#REF!</definedName>
    <definedName name="I" localSheetId="7">#REF!</definedName>
    <definedName name="I" localSheetId="4">#REF!</definedName>
    <definedName name="I">#REF!</definedName>
    <definedName name="I__C輸入設備" localSheetId="5">#REF!</definedName>
    <definedName name="I__C輸入設備" localSheetId="13">#REF!</definedName>
    <definedName name="I__C輸入設備" localSheetId="4">#REF!</definedName>
    <definedName name="I__C輸入設備">#REF!</definedName>
    <definedName name="I_C" localSheetId="5">#REF!</definedName>
    <definedName name="I_C" localSheetId="13">#REF!</definedName>
    <definedName name="I_C" localSheetId="4">#REF!</definedName>
    <definedName name="I_C">#REF!</definedName>
    <definedName name="II" localSheetId="5">[5]!II</definedName>
    <definedName name="II" localSheetId="13">[5]!II</definedName>
    <definedName name="II" localSheetId="7">'現地工事作業者名簿 '!II</definedName>
    <definedName name="II" localSheetId="4">[5]!II</definedName>
    <definedName name="II">[0]!II</definedName>
    <definedName name="iii" localSheetId="5">[5]!iii</definedName>
    <definedName name="iii" localSheetId="13">[5]!iii</definedName>
    <definedName name="iii" localSheetId="7">'現地工事作業者名簿 '!iii</definedName>
    <definedName name="iii" localSheetId="4">[5]!iii</definedName>
    <definedName name="iii">[0]!iii</definedName>
    <definedName name="iiii" localSheetId="5">#REF!</definedName>
    <definedName name="iiii" localSheetId="13">#REF!</definedName>
    <definedName name="iiii" localSheetId="7">#REF!</definedName>
    <definedName name="iiii" localSheetId="4">#REF!</definedName>
    <definedName name="iiii">#REF!</definedName>
    <definedName name="iiiii" localSheetId="5">[5]!iiiii</definedName>
    <definedName name="iiiii" localSheetId="13">[5]!iiiii</definedName>
    <definedName name="iiiii" localSheetId="7">'現地工事作業者名簿 '!iiiii</definedName>
    <definedName name="iiiii" localSheetId="4">[5]!iiiii</definedName>
    <definedName name="iiiii">[0]!iiiii</definedName>
    <definedName name="iiiiii" localSheetId="5">#REF!</definedName>
    <definedName name="iiiiii" localSheetId="13">#REF!</definedName>
    <definedName name="iiiiii" localSheetId="7">#REF!</definedName>
    <definedName name="iiiiii" localSheetId="4">#REF!</definedName>
    <definedName name="iiiiii">#REF!</definedName>
    <definedName name="iiiiiiii" localSheetId="5">[5]!iiiiiiii</definedName>
    <definedName name="iiiiiiii" localSheetId="13">[5]!iiiiiiii</definedName>
    <definedName name="iiiiiiii" localSheetId="7">'現地工事作業者名簿 '!iiiiiiii</definedName>
    <definedName name="iiiiiiii" localSheetId="4">[5]!iiiiiiii</definedName>
    <definedName name="iiiiiiii">[0]!iiiiiiii</definedName>
    <definedName name="iiiiiiiii" localSheetId="5">#REF!</definedName>
    <definedName name="iiiiiiiii" localSheetId="13">#REF!</definedName>
    <definedName name="iiiiiiiii" localSheetId="7">#REF!</definedName>
    <definedName name="iiiiiiiii" localSheetId="4">#REF!</definedName>
    <definedName name="iiiiiiiii">#REF!</definedName>
    <definedName name="iiiiiiiiiiiii" localSheetId="5">#REF!</definedName>
    <definedName name="iiiiiiiiiiiii" localSheetId="13">#REF!</definedName>
    <definedName name="iiiiiiiiiiiii" localSheetId="4">#REF!</definedName>
    <definedName name="iiiiiiiiiiiii">#REF!</definedName>
    <definedName name="iiiiiiiiiiiiiiiii" localSheetId="5">#REF!</definedName>
    <definedName name="iiiiiiiiiiiiiiiii" localSheetId="13">#REF!</definedName>
    <definedName name="iiiiiiiiiiiiiiiii" localSheetId="4">#REF!</definedName>
    <definedName name="iiiiiiiiiiiiiiiii">#REF!</definedName>
    <definedName name="Ｊ">#REF!</definedName>
    <definedName name="J11A" localSheetId="5">[6]合計!#REF!</definedName>
    <definedName name="J11A" localSheetId="7">#REF!</definedName>
    <definedName name="J11A">[6]合計!#REF!</definedName>
    <definedName name="j11c" localSheetId="5">[6]B0822!#REF!</definedName>
    <definedName name="j11c" localSheetId="7">#REF!</definedName>
    <definedName name="j11c">[6]B0822!#REF!</definedName>
    <definedName name="J11F" localSheetId="5">[6]B0832!#REF!</definedName>
    <definedName name="J11F" localSheetId="7">#REF!</definedName>
    <definedName name="J11F">[6]B0832!#REF!</definedName>
    <definedName name="J11G" localSheetId="5">[6]B0833!#REF!</definedName>
    <definedName name="J11G" localSheetId="7">#REF!</definedName>
    <definedName name="J11G">[6]B0833!#REF!</definedName>
    <definedName name="J11J" localSheetId="5">[6]B0852!#REF!</definedName>
    <definedName name="J11J" localSheetId="7">#REF!</definedName>
    <definedName name="J11J">[6]B0852!#REF!</definedName>
    <definedName name="J11K" localSheetId="5">[6]B0855!#REF!</definedName>
    <definedName name="J11K" localSheetId="7">#REF!</definedName>
    <definedName name="J11K">[6]B0855!#REF!</definedName>
    <definedName name="J11L" localSheetId="5">[6]B0860!#REF!</definedName>
    <definedName name="J11L" localSheetId="7">#REF!</definedName>
    <definedName name="J11L">[6]B0860!#REF!</definedName>
    <definedName name="J11M" localSheetId="5">#REF!</definedName>
    <definedName name="J11M" localSheetId="13">#REF!</definedName>
    <definedName name="J11M" localSheetId="7">#REF!</definedName>
    <definedName name="J11M" localSheetId="4">#REF!</definedName>
    <definedName name="J11M">#REF!</definedName>
    <definedName name="J4A" localSheetId="5">#REF!</definedName>
    <definedName name="J4A" localSheetId="13">#REF!</definedName>
    <definedName name="J4A" localSheetId="4">#REF!</definedName>
    <definedName name="J4A">#REF!</definedName>
    <definedName name="J4C" localSheetId="5">[6]B0822!#REF!</definedName>
    <definedName name="J4C" localSheetId="13">[6]B0822!#REF!</definedName>
    <definedName name="J4C" localSheetId="7">#REF!</definedName>
    <definedName name="J4C" localSheetId="4">[6]B0822!#REF!</definedName>
    <definedName name="J4C">[6]B0822!#REF!</definedName>
    <definedName name="J4F" localSheetId="5">[6]B0832!#REF!</definedName>
    <definedName name="J4F" localSheetId="13">[6]B0832!#REF!</definedName>
    <definedName name="J4F" localSheetId="7">#REF!</definedName>
    <definedName name="J4F" localSheetId="4">[6]B0832!#REF!</definedName>
    <definedName name="J4F">[6]B0832!#REF!</definedName>
    <definedName name="J4G" localSheetId="5">[6]B0833!#REF!</definedName>
    <definedName name="J4G" localSheetId="7">#REF!</definedName>
    <definedName name="J4G">[6]B0833!#REF!</definedName>
    <definedName name="J4H" localSheetId="5">[6]B0834!#REF!</definedName>
    <definedName name="J4H" localSheetId="7">#REF!</definedName>
    <definedName name="J4H">[6]B0834!#REF!</definedName>
    <definedName name="J4J" localSheetId="5">[6]B0852!#REF!</definedName>
    <definedName name="J4J" localSheetId="7">#REF!</definedName>
    <definedName name="J4J">[6]B0852!#REF!</definedName>
    <definedName name="J4K" localSheetId="5">[6]B0855!#REF!</definedName>
    <definedName name="J4K" localSheetId="7">#REF!</definedName>
    <definedName name="J4K">[6]B0855!#REF!</definedName>
    <definedName name="J4L" localSheetId="5">[6]B0860!#REF!</definedName>
    <definedName name="J4L" localSheetId="7">#REF!</definedName>
    <definedName name="J4L">[6]B0860!#REF!</definedName>
    <definedName name="j5a" localSheetId="5">[6]B0810!#REF!</definedName>
    <definedName name="j5a" localSheetId="7">#REF!</definedName>
    <definedName name="j5a">[6]B0810!#REF!</definedName>
    <definedName name="j5b" localSheetId="5">[6]B0820!#REF!</definedName>
    <definedName name="j5b" localSheetId="7">#REF!</definedName>
    <definedName name="j5b">[6]B0820!#REF!</definedName>
    <definedName name="j5c" localSheetId="5">[6]B0822!#REF!</definedName>
    <definedName name="j5c" localSheetId="7">#REF!</definedName>
    <definedName name="j5c">[6]B0822!#REF!</definedName>
    <definedName name="j5f" localSheetId="5">[6]B0832!#REF!</definedName>
    <definedName name="j5f" localSheetId="7">#REF!</definedName>
    <definedName name="j5f">[6]B0832!#REF!</definedName>
    <definedName name="j5g" localSheetId="5">[6]B0833!#REF!</definedName>
    <definedName name="j5g" localSheetId="7">#REF!</definedName>
    <definedName name="j5g">[6]B0833!#REF!</definedName>
    <definedName name="j5h" localSheetId="5">[6]B0834!#REF!</definedName>
    <definedName name="j5h" localSheetId="7">#REF!</definedName>
    <definedName name="j5h">[6]B0834!#REF!</definedName>
    <definedName name="j5j" localSheetId="5">[6]B0852!#REF!</definedName>
    <definedName name="j5j" localSheetId="7">#REF!</definedName>
    <definedName name="j5j">[6]B0852!#REF!</definedName>
    <definedName name="j5k" localSheetId="5">[6]B0855!#REF!</definedName>
    <definedName name="j5k" localSheetId="7">#REF!</definedName>
    <definedName name="j5k">[6]B0855!#REF!</definedName>
    <definedName name="j5l" localSheetId="5">[6]B0860!#REF!</definedName>
    <definedName name="j5l" localSheetId="7">#REF!</definedName>
    <definedName name="j5l">[6]B0860!#REF!</definedName>
    <definedName name="J6A" localSheetId="5">[6]B0810!#REF!</definedName>
    <definedName name="J6A" localSheetId="7">#REF!</definedName>
    <definedName name="J6A">[6]B0810!#REF!</definedName>
    <definedName name="j6b" localSheetId="5">[6]B0820!#REF!</definedName>
    <definedName name="j6b" localSheetId="7">#REF!</definedName>
    <definedName name="j6b">[6]B0820!#REF!</definedName>
    <definedName name="j6c" localSheetId="5">[6]B0822!#REF!</definedName>
    <definedName name="j6c" localSheetId="7">#REF!</definedName>
    <definedName name="j6c">[6]B0822!#REF!</definedName>
    <definedName name="j6f" localSheetId="5">[6]B0832!#REF!</definedName>
    <definedName name="j6f" localSheetId="7">#REF!</definedName>
    <definedName name="j6f">[6]B0832!#REF!</definedName>
    <definedName name="j6g" localSheetId="5">[6]B0833!#REF!</definedName>
    <definedName name="j6g" localSheetId="7">#REF!</definedName>
    <definedName name="j6g">[6]B0833!#REF!</definedName>
    <definedName name="j6h" localSheetId="5">[6]B0834!#REF!</definedName>
    <definedName name="j6h" localSheetId="7">#REF!</definedName>
    <definedName name="j6h">[6]B0834!#REF!</definedName>
    <definedName name="j6j" localSheetId="5">[6]B0852!#REF!</definedName>
    <definedName name="j6j" localSheetId="7">#REF!</definedName>
    <definedName name="j6j">[6]B0852!#REF!</definedName>
    <definedName name="j6k" localSheetId="5">[6]B0855!#REF!</definedName>
    <definedName name="j6k" localSheetId="7">#REF!</definedName>
    <definedName name="j6k">[6]B0855!#REF!</definedName>
    <definedName name="j6l" localSheetId="5">[6]B0860!#REF!</definedName>
    <definedName name="j6l" localSheetId="7">#REF!</definedName>
    <definedName name="j6l">[6]B0860!#REF!</definedName>
    <definedName name="J6M" localSheetId="5">#REF!</definedName>
    <definedName name="J6M" localSheetId="13">#REF!</definedName>
    <definedName name="J6M" localSheetId="7">#REF!</definedName>
    <definedName name="J6M" localSheetId="4">#REF!</definedName>
    <definedName name="J6M">#REF!</definedName>
    <definedName name="J7A" localSheetId="5">[6]B0810!#REF!</definedName>
    <definedName name="J7A" localSheetId="13">[6]B0810!#REF!</definedName>
    <definedName name="J7A" localSheetId="7">#REF!</definedName>
    <definedName name="J7A" localSheetId="4">[6]B0810!#REF!</definedName>
    <definedName name="J7A">[6]B0810!#REF!</definedName>
    <definedName name="j7b" localSheetId="5">[6]B0820!#REF!</definedName>
    <definedName name="j7b" localSheetId="13">[6]B0820!#REF!</definedName>
    <definedName name="j7b" localSheetId="7">#REF!</definedName>
    <definedName name="j7b">[6]B0820!#REF!</definedName>
    <definedName name="j7c" localSheetId="5">[6]B0822!#REF!</definedName>
    <definedName name="j7c" localSheetId="7">#REF!</definedName>
    <definedName name="j7c">[6]B0822!#REF!</definedName>
    <definedName name="J8A" localSheetId="5">[6]B0810!#REF!</definedName>
    <definedName name="J8A" localSheetId="7">#REF!</definedName>
    <definedName name="J8A">[6]B0810!#REF!</definedName>
    <definedName name="J9A" localSheetId="5">[6]B0810!#REF!</definedName>
    <definedName name="J9A" localSheetId="7">#REF!</definedName>
    <definedName name="J9A">[6]B0810!#REF!</definedName>
    <definedName name="J9B" localSheetId="5">[6]B0820!#REF!</definedName>
    <definedName name="J9B" localSheetId="7">#REF!</definedName>
    <definedName name="J9B">[6]B0820!#REF!</definedName>
    <definedName name="JANUARY" localSheetId="5">[5]!JANUARY</definedName>
    <definedName name="JANUARY" localSheetId="13">[5]!JANUARY</definedName>
    <definedName name="JANUARY" localSheetId="7">'現地工事作業者名簿 '!JANUARY</definedName>
    <definedName name="JANUARY" localSheetId="4">[5]!JANUARY</definedName>
    <definedName name="JANUARY">[0]!JANUARY</definedName>
    <definedName name="JJ" localSheetId="5">#REF!</definedName>
    <definedName name="JJ" localSheetId="13">#REF!</definedName>
    <definedName name="JJ" localSheetId="7">#REF!</definedName>
    <definedName name="JJ" localSheetId="4">#REF!</definedName>
    <definedName name="JJ">#REF!</definedName>
    <definedName name="jjjj" localSheetId="5">#REF!</definedName>
    <definedName name="jjjj" localSheetId="13">#REF!</definedName>
    <definedName name="jjjj" localSheetId="4">#REF!</definedName>
    <definedName name="jjjj">#REF!</definedName>
    <definedName name="ｊｊｊｊｊ" localSheetId="5">[5]!ｊｊｊｊｊ</definedName>
    <definedName name="ｊｊｊｊｊ" localSheetId="13">[5]!ｊｊｊｊｊ</definedName>
    <definedName name="ｊｊｊｊｊ" localSheetId="7">'現地工事作業者名簿 '!ｊｊｊｊｊ</definedName>
    <definedName name="ｊｊｊｊｊ" localSheetId="4">[5]!ｊｊｊｊｊ</definedName>
    <definedName name="ｊｊｊｊｊ">[0]!ｊｊｊｊｊ</definedName>
    <definedName name="ＪＴＥＫＴ機番" localSheetId="5">[22]リスト!#REF!</definedName>
    <definedName name="ＪＴＥＫＴ機番" localSheetId="7">#REF!</definedName>
    <definedName name="ＪＴＥＫＴ機番" localSheetId="4">[22]リスト!#REF!</definedName>
    <definedName name="ＪＴＥＫＴ機番">[22]リスト!#REF!</definedName>
    <definedName name="JU" localSheetId="5">[5]!JU</definedName>
    <definedName name="JU" localSheetId="13">[5]!JU</definedName>
    <definedName name="JU" localSheetId="7">'現地工事作業者名簿 '!JU</definedName>
    <definedName name="JU" localSheetId="4">[5]!JU</definedName>
    <definedName name="JU">[0]!JU</definedName>
    <definedName name="JULY" localSheetId="5">[5]!JULY</definedName>
    <definedName name="JULY" localSheetId="13">[5]!JULY</definedName>
    <definedName name="JULY" localSheetId="7">'現地工事作業者名簿 '!JULY</definedName>
    <definedName name="JULY" localSheetId="4">[5]!JULY</definedName>
    <definedName name="JULY">[0]!JULY</definedName>
    <definedName name="JUNE" localSheetId="5">[5]!JUNE</definedName>
    <definedName name="JUNE" localSheetId="13">[5]!JUNE</definedName>
    <definedName name="JUNE" localSheetId="7">'現地工事作業者名簿 '!JUNE</definedName>
    <definedName name="JUNE" localSheetId="4">[5]!JUNE</definedName>
    <definedName name="JUNE">[0]!JUNE</definedName>
    <definedName name="Ｋ" localSheetId="5">'[23](4)設備計画'!#REF!</definedName>
    <definedName name="Ｋ" localSheetId="13">'[23](4)設備計画'!#REF!</definedName>
    <definedName name="Ｋ" localSheetId="7">#REF!</definedName>
    <definedName name="Ｋ" localSheetId="4">'[23](4)設備計画'!#REF!</definedName>
    <definedName name="Ｋ">'[23](4)設備計画'!#REF!</definedName>
    <definedName name="K0H" localSheetId="5">[6]合計!#REF!</definedName>
    <definedName name="K0H" localSheetId="13">[6]合計!#REF!</definedName>
    <definedName name="K0H" localSheetId="7">#REF!</definedName>
    <definedName name="K0H" localSheetId="4">[6]合計!#REF!</definedName>
    <definedName name="K0H">[6]合計!#REF!</definedName>
    <definedName name="K4A" localSheetId="5">[11]COMS!#REF!</definedName>
    <definedName name="K4A" localSheetId="13">[11]COMS!#REF!</definedName>
    <definedName name="K4A" localSheetId="7">#REF!</definedName>
    <definedName name="K4A" localSheetId="4">[11]COMS!#REF!</definedName>
    <definedName name="K4A">[11]COMS!#REF!</definedName>
    <definedName name="K4B" localSheetId="5">[11]デバイス!#REF!</definedName>
    <definedName name="K4B" localSheetId="13">[11]デバイス!#REF!</definedName>
    <definedName name="K4B" localSheetId="7">#REF!</definedName>
    <definedName name="K4B" localSheetId="4">[11]デバイス!#REF!</definedName>
    <definedName name="K4B">[11]デバイス!#REF!</definedName>
    <definedName name="K4C" localSheetId="5">[11]プロセス!#REF!</definedName>
    <definedName name="K4C" localSheetId="13">[11]プロセス!#REF!</definedName>
    <definedName name="K4C" localSheetId="7">#REF!</definedName>
    <definedName name="K4C">[11]プロセス!#REF!</definedName>
    <definedName name="K4H" localSheetId="5">[6]合計!#REF!</definedName>
    <definedName name="K4H" localSheetId="7">#REF!</definedName>
    <definedName name="K4H">[6]合計!#REF!</definedName>
    <definedName name="kaka" localSheetId="5">[5]!kaka</definedName>
    <definedName name="kaka" localSheetId="13">[5]!kaka</definedName>
    <definedName name="kaka" localSheetId="7">'現地工事作業者名簿 '!kaka</definedName>
    <definedName name="kaka" localSheetId="4">[5]!kaka</definedName>
    <definedName name="kaka">[0]!kaka</definedName>
    <definedName name="KAKBDOM" localSheetId="5">#REF!</definedName>
    <definedName name="KAKBDOM" localSheetId="13">#REF!</definedName>
    <definedName name="KAKBDOM" localSheetId="7">#REF!</definedName>
    <definedName name="KAKBDOM" localSheetId="4">#REF!</definedName>
    <definedName name="KAKBDOM">#REF!</definedName>
    <definedName name="KAKU1" localSheetId="5">#REF!</definedName>
    <definedName name="KAKU1" localSheetId="13">#REF!</definedName>
    <definedName name="KAKU1" localSheetId="4">#REF!</definedName>
    <definedName name="KAKU1">#REF!</definedName>
    <definedName name="KAKU2" localSheetId="5">#REF!</definedName>
    <definedName name="KAKU2" localSheetId="13">#REF!</definedName>
    <definedName name="KAKU2" localSheetId="4">#REF!</definedName>
    <definedName name="KAKU2">#REF!</definedName>
    <definedName name="KAKU3">#REF!</definedName>
    <definedName name="KAKUB">#REF!</definedName>
    <definedName name="keke" localSheetId="5">[5]!keke</definedName>
    <definedName name="keke" localSheetId="13">[5]!keke</definedName>
    <definedName name="keke" localSheetId="7">'現地工事作業者名簿 '!keke</definedName>
    <definedName name="keke" localSheetId="4">[5]!keke</definedName>
    <definedName name="keke">[0]!keke</definedName>
    <definedName name="ki" localSheetId="5">#REF!</definedName>
    <definedName name="ki" localSheetId="13">#REF!</definedName>
    <definedName name="ki" localSheetId="7">#REF!</definedName>
    <definedName name="ki" localSheetId="4">#REF!</definedName>
    <definedName name="ki">#REF!</definedName>
    <definedName name="kiki" localSheetId="5">[5]!kiki</definedName>
    <definedName name="kiki" localSheetId="13">[5]!kiki</definedName>
    <definedName name="kiki" localSheetId="7">'現地工事作業者名簿 '!kiki</definedName>
    <definedName name="kiki" localSheetId="4">[5]!kiki</definedName>
    <definedName name="kiki">[0]!kiki</definedName>
    <definedName name="KIO" localSheetId="5">'[24](4)設備計画'!#REF!</definedName>
    <definedName name="KIO" localSheetId="13">'[24](4)設備計画'!#REF!</definedName>
    <definedName name="KIO" localSheetId="7">#REF!</definedName>
    <definedName name="KIO" localSheetId="4">'[24](4)設備計画'!#REF!</definedName>
    <definedName name="KIO">'[24](4)設備計画'!#REF!</definedName>
    <definedName name="KK" localSheetId="5">[5]!KK</definedName>
    <definedName name="KK" localSheetId="13">[5]!KK</definedName>
    <definedName name="KK" localSheetId="7">'現地工事作業者名簿 '!KK</definedName>
    <definedName name="KK" localSheetId="4">[5]!KK</definedName>
    <definedName name="KK">[0]!KK</definedName>
    <definedName name="KKK" localSheetId="5">[5]!KKK</definedName>
    <definedName name="KKK" localSheetId="13">[5]!KKK</definedName>
    <definedName name="KKK" localSheetId="7">'現地工事作業者名簿 '!KKK</definedName>
    <definedName name="KKK" localSheetId="4">[5]!KKK</definedName>
    <definedName name="KKK">[0]!KKK</definedName>
    <definedName name="ｋｋｋｋｋ" localSheetId="5">[5]!ｋｋｋｋｋ</definedName>
    <definedName name="ｋｋｋｋｋ" localSheetId="13">[5]!ｋｋｋｋｋ</definedName>
    <definedName name="ｋｋｋｋｋ" localSheetId="7">'現地工事作業者名簿 '!ｋｋｋｋｋ</definedName>
    <definedName name="ｋｋｋｋｋ" localSheetId="4">[5]!ｋｋｋｋｋ</definedName>
    <definedName name="ｋｋｋｋｋ">[0]!ｋｋｋｋｋ</definedName>
    <definedName name="KO" localSheetId="5">[5]!KO</definedName>
    <definedName name="KO" localSheetId="13">[5]!KO</definedName>
    <definedName name="KO" localSheetId="7">'現地工事作業者名簿 '!KO</definedName>
    <definedName name="KO" localSheetId="4">[5]!KO</definedName>
    <definedName name="KO">[0]!KO</definedName>
    <definedName name="koko" localSheetId="5">[5]!koko</definedName>
    <definedName name="koko" localSheetId="13">[5]!koko</definedName>
    <definedName name="koko" localSheetId="7">'現地工事作業者名簿 '!koko</definedName>
    <definedName name="koko" localSheetId="4">[5]!koko</definedName>
    <definedName name="koko">[0]!koko</definedName>
    <definedName name="KOXZ" localSheetId="5">[5]!KOXZ</definedName>
    <definedName name="KOXZ" localSheetId="13">[5]!KOXZ</definedName>
    <definedName name="KOXZ" localSheetId="7">'現地工事作業者名簿 '!KOXZ</definedName>
    <definedName name="KOXZ" localSheetId="4">[5]!KOXZ</definedName>
    <definedName name="KOXZ">[0]!KOXZ</definedName>
    <definedName name="kuku" localSheetId="5">[5]!kuku</definedName>
    <definedName name="kuku" localSheetId="13">[5]!kuku</definedName>
    <definedName name="kuku" localSheetId="7">'現地工事作業者名簿 '!kuku</definedName>
    <definedName name="kuku" localSheetId="4">[5]!kuku</definedName>
    <definedName name="kuku">[0]!kuku</definedName>
    <definedName name="KUMBDM" localSheetId="5">#REF!</definedName>
    <definedName name="KUMBDM" localSheetId="13">#REF!</definedName>
    <definedName name="KUMBDM" localSheetId="7">#REF!</definedName>
    <definedName name="KUMBDM" localSheetId="4">#REF!</definedName>
    <definedName name="KUMBDM">#REF!</definedName>
    <definedName name="KUMI1" localSheetId="5">#REF!</definedName>
    <definedName name="KUMI1" localSheetId="13">#REF!</definedName>
    <definedName name="KUMI1" localSheetId="4">#REF!</definedName>
    <definedName name="KUMI1">#REF!</definedName>
    <definedName name="KUMI3" localSheetId="5">#REF!</definedName>
    <definedName name="KUMI3" localSheetId="13">#REF!</definedName>
    <definedName name="KUMI3" localSheetId="4">#REF!</definedName>
    <definedName name="KUMI3">#REF!</definedName>
    <definedName name="KUMIB">#REF!</definedName>
    <definedName name="KUO" localSheetId="5">[25]日数時間!$C$7:$J$30</definedName>
    <definedName name="KUO" localSheetId="7">#REF!</definedName>
    <definedName name="KUO">[25]日数時間!$C$7:$J$30</definedName>
    <definedName name="Ｌ" localSheetId="5">#REF!</definedName>
    <definedName name="Ｌ" localSheetId="13">#REF!</definedName>
    <definedName name="Ｌ" localSheetId="7">#REF!</definedName>
    <definedName name="Ｌ" localSheetId="4">#REF!</definedName>
    <definedName name="Ｌ">#REF!</definedName>
    <definedName name="LL" localSheetId="5">[5]!LL</definedName>
    <definedName name="LL" localSheetId="13">[5]!LL</definedName>
    <definedName name="LL" localSheetId="7">'現地工事作業者名簿 '!LL</definedName>
    <definedName name="LL" localSheetId="4">[5]!LL</definedName>
    <definedName name="LL">[0]!LL</definedName>
    <definedName name="LLL" localSheetId="5">[25]日数時間!$C$7:$J$30</definedName>
    <definedName name="LLL" localSheetId="7">#REF!</definedName>
    <definedName name="LLL">[25]日数時間!$C$7:$J$30</definedName>
    <definedName name="llll" localSheetId="5">#REF!</definedName>
    <definedName name="llll" localSheetId="13">#REF!</definedName>
    <definedName name="llll" localSheetId="7">#REF!</definedName>
    <definedName name="llll" localSheetId="4">#REF!</definedName>
    <definedName name="llll">#REF!</definedName>
    <definedName name="ｌｌｌｌｌ" localSheetId="5">[5]!ｌｌｌｌｌ</definedName>
    <definedName name="ｌｌｌｌｌ" localSheetId="13">[5]!ｌｌｌｌｌ</definedName>
    <definedName name="ｌｌｌｌｌ" localSheetId="7">'現地工事作業者名簿 '!ｌｌｌｌｌ</definedName>
    <definedName name="ｌｌｌｌｌ" localSheetId="4">[5]!ｌｌｌｌｌ</definedName>
    <definedName name="ｌｌｌｌｌ">[0]!ｌｌｌｌｌ</definedName>
    <definedName name="LQFP256_□28" localSheetId="5">[5]!LQFP256_□28</definedName>
    <definedName name="LQFP256_□28" localSheetId="13">[5]!LQFP256_□28</definedName>
    <definedName name="LQFP256_□28" localSheetId="7">'現地工事作業者名簿 '!LQFP256_□28</definedName>
    <definedName name="LQFP256_□28" localSheetId="4">[5]!LQFP256_□28</definedName>
    <definedName name="LQFP256_□28">[0]!LQFP256_□28</definedName>
    <definedName name="LS単価表" localSheetId="5">[26]【ダミー】適用単価!#REF!</definedName>
    <definedName name="LS単価表" localSheetId="13">[26]【ダミー】適用単価!#REF!</definedName>
    <definedName name="LS単価表" localSheetId="7">#REF!</definedName>
    <definedName name="LS単価表" localSheetId="4">[26]【ダミー】適用単価!#REF!</definedName>
    <definedName name="LS単価表">[26]【ダミー】適用単価!#REF!</definedName>
    <definedName name="LT" localSheetId="5">#REF!</definedName>
    <definedName name="LT" localSheetId="13">#REF!</definedName>
    <definedName name="LT" localSheetId="7">#REF!</definedName>
    <definedName name="LT" localSheetId="4">#REF!</definedName>
    <definedName name="LT">#REF!</definedName>
    <definedName name="ｍ" localSheetId="5">[5]!ｍ</definedName>
    <definedName name="ｍ" localSheetId="13">[5]!ｍ</definedName>
    <definedName name="ｍ" localSheetId="7">'現地工事作業者名簿 '!ｍ</definedName>
    <definedName name="ｍ" localSheetId="4">[5]!ｍ</definedName>
    <definedName name="ｍ">[0]!ｍ</definedName>
    <definedName name="MACROP" localSheetId="5">#REF!</definedName>
    <definedName name="MACROP" localSheetId="13">#REF!</definedName>
    <definedName name="MACROP" localSheetId="7">#REF!</definedName>
    <definedName name="MACROP" localSheetId="4">#REF!</definedName>
    <definedName name="MACROP">#REF!</definedName>
    <definedName name="MARCH" localSheetId="5">[5]!MARCH</definedName>
    <definedName name="MARCH" localSheetId="13">[5]!MARCH</definedName>
    <definedName name="MARCH" localSheetId="7">'現地工事作業者名簿 '!MARCH</definedName>
    <definedName name="MARCH" localSheetId="4">[5]!MARCH</definedName>
    <definedName name="MARCH">[0]!MARCH</definedName>
    <definedName name="MAY" localSheetId="5">[5]!MAY</definedName>
    <definedName name="MAY" localSheetId="13">[5]!MAY</definedName>
    <definedName name="MAY" localSheetId="7">'現地工事作業者名簿 '!MAY</definedName>
    <definedName name="MAY" localSheetId="4">[5]!MAY</definedName>
    <definedName name="MAY">[0]!MAY</definedName>
    <definedName name="mdl売上入力.キャンセルClick" localSheetId="5">[5]!mdl売上入力.キャンセルClick</definedName>
    <definedName name="mdl売上入力.キャンセルClick" localSheetId="13">[5]!mdl売上入力.キャンセルClick</definedName>
    <definedName name="mdl売上入力.キャンセルClick" localSheetId="7">'現地工事作業者名簿 '!mdl売上入力.キャンセルClick</definedName>
    <definedName name="mdl売上入力.キャンセルClick" localSheetId="4">[5]!mdl売上入力.キャンセルClick</definedName>
    <definedName name="mdl売上入力.キャンセルClick">[0]!mdl売上入力.キャンセルClick</definedName>
    <definedName name="mdl売上入力.終了Click" localSheetId="5">[5]!mdl売上入力.終了Click</definedName>
    <definedName name="mdl売上入力.終了Click" localSheetId="13">[5]!mdl売上入力.終了Click</definedName>
    <definedName name="mdl売上入力.終了Click" localSheetId="7">'現地工事作業者名簿 '!mdl売上入力.終了Click</definedName>
    <definedName name="mdl売上入力.終了Click" localSheetId="4">[5]!mdl売上入力.終了Click</definedName>
    <definedName name="mdl売上入力.終了Click">[0]!mdl売上入力.終了Click</definedName>
    <definedName name="mdl売上入力.商品コｰドChange1" localSheetId="5">[5]!mdl売上入力.商品コｰドChange1</definedName>
    <definedName name="mdl売上入力.商品コｰドChange1" localSheetId="13">[5]!mdl売上入力.商品コｰドChange1</definedName>
    <definedName name="mdl売上入力.商品コｰドChange1" localSheetId="7">'現地工事作業者名簿 '!mdl売上入力.商品コｰドChange1</definedName>
    <definedName name="mdl売上入力.商品コｰドChange1" localSheetId="4">[5]!mdl売上入力.商品コｰドChange1</definedName>
    <definedName name="mdl売上入力.商品コｰドChange1">[0]!mdl売上入力.商品コｰドChange1</definedName>
    <definedName name="mdl売上入力.商品コｰドChange2" localSheetId="5">[5]!mdl売上入力.商品コｰドChange2</definedName>
    <definedName name="mdl売上入力.商品コｰドChange2" localSheetId="13">[5]!mdl売上入力.商品コｰドChange2</definedName>
    <definedName name="mdl売上入力.商品コｰドChange2" localSheetId="7">'現地工事作業者名簿 '!mdl売上入力.商品コｰドChange2</definedName>
    <definedName name="mdl売上入力.商品コｰドChange2" localSheetId="4">[5]!mdl売上入力.商品コｰドChange2</definedName>
    <definedName name="mdl売上入力.商品コｰドChange2">[0]!mdl売上入力.商品コｰドChange2</definedName>
    <definedName name="mdl売上入力.商品コｰドChange3" localSheetId="5">[5]!mdl売上入力.商品コｰドChange3</definedName>
    <definedName name="mdl売上入力.商品コｰドChange3" localSheetId="13">[5]!mdl売上入力.商品コｰドChange3</definedName>
    <definedName name="mdl売上入力.商品コｰドChange3" localSheetId="7">'現地工事作業者名簿 '!mdl売上入力.商品コｰドChange3</definedName>
    <definedName name="mdl売上入力.商品コｰドChange3" localSheetId="4">[5]!mdl売上入力.商品コｰドChange3</definedName>
    <definedName name="mdl売上入力.商品コｰドChange3">[0]!mdl売上入力.商品コｰドChange3</definedName>
    <definedName name="mdl売上入力.商品コｰドChange4" localSheetId="5">[5]!mdl売上入力.商品コｰドChange4</definedName>
    <definedName name="mdl売上入力.商品コｰドChange4" localSheetId="13">[5]!mdl売上入力.商品コｰドChange4</definedName>
    <definedName name="mdl売上入力.商品コｰドChange4" localSheetId="7">'現地工事作業者名簿 '!mdl売上入力.商品コｰドChange4</definedName>
    <definedName name="mdl売上入力.商品コｰドChange4" localSheetId="4">[5]!mdl売上入力.商品コｰドChange4</definedName>
    <definedName name="mdl売上入力.商品コｰドChange4">[0]!mdl売上入力.商品コｰドChange4</definedName>
    <definedName name="mdl売上入力.商品名Change1" localSheetId="5">[5]!mdl売上入力.商品名Change1</definedName>
    <definedName name="mdl売上入力.商品名Change1" localSheetId="13">[5]!mdl売上入力.商品名Change1</definedName>
    <definedName name="mdl売上入力.商品名Change1" localSheetId="7">'現地工事作業者名簿 '!mdl売上入力.商品名Change1</definedName>
    <definedName name="mdl売上入力.商品名Change1" localSheetId="4">[5]!mdl売上入力.商品名Change1</definedName>
    <definedName name="mdl売上入力.商品名Change1">[0]!mdl売上入力.商品名Change1</definedName>
    <definedName name="mdl売上入力.商品名Change2" localSheetId="5">[5]!mdl売上入力.商品名Change2</definedName>
    <definedName name="mdl売上入力.商品名Change2" localSheetId="13">[5]!mdl売上入力.商品名Change2</definedName>
    <definedName name="mdl売上入力.商品名Change2" localSheetId="7">'現地工事作業者名簿 '!mdl売上入力.商品名Change2</definedName>
    <definedName name="mdl売上入力.商品名Change2" localSheetId="4">[5]!mdl売上入力.商品名Change2</definedName>
    <definedName name="mdl売上入力.商品名Change2">[0]!mdl売上入力.商品名Change2</definedName>
    <definedName name="mdl売上入力.商品名Change3" localSheetId="5">[5]!mdl売上入力.商品名Change3</definedName>
    <definedName name="mdl売上入力.商品名Change3" localSheetId="13">[5]!mdl売上入力.商品名Change3</definedName>
    <definedName name="mdl売上入力.商品名Change3" localSheetId="7">'現地工事作業者名簿 '!mdl売上入力.商品名Change3</definedName>
    <definedName name="mdl売上入力.商品名Change3" localSheetId="4">[5]!mdl売上入力.商品名Change3</definedName>
    <definedName name="mdl売上入力.商品名Change3">[0]!mdl売上入力.商品名Change3</definedName>
    <definedName name="mdl売上入力.商品名Change4" localSheetId="5">[5]!mdl売上入力.商品名Change4</definedName>
    <definedName name="mdl売上入力.商品名Change4" localSheetId="13">[5]!mdl売上入力.商品名Change4</definedName>
    <definedName name="mdl売上入力.商品名Change4" localSheetId="7">'現地工事作業者名簿 '!mdl売上入力.商品名Change4</definedName>
    <definedName name="mdl売上入力.商品名Change4" localSheetId="4">[5]!mdl売上入力.商品名Change4</definedName>
    <definedName name="mdl売上入力.商品名Change4">[0]!mdl売上入力.商品名Change4</definedName>
    <definedName name="mdl売上入力.追加Click" localSheetId="5">[5]!mdl売上入力.追加Click</definedName>
    <definedName name="mdl売上入力.追加Click" localSheetId="13">[5]!mdl売上入力.追加Click</definedName>
    <definedName name="mdl売上入力.追加Click" localSheetId="7">'現地工事作業者名簿 '!mdl売上入力.追加Click</definedName>
    <definedName name="mdl売上入力.追加Click" localSheetId="4">[5]!mdl売上入力.追加Click</definedName>
    <definedName name="mdl売上入力.追加Click">[0]!mdl売上入力.追加Click</definedName>
    <definedName name="mdl売上入力.得意先コｰドChange" localSheetId="5">[5]!mdl売上入力.得意先コｰドChange</definedName>
    <definedName name="mdl売上入力.得意先コｰドChange" localSheetId="13">[5]!mdl売上入力.得意先コｰドChange</definedName>
    <definedName name="mdl売上入力.得意先コｰドChange" localSheetId="7">'現地工事作業者名簿 '!mdl売上入力.得意先コｰドChange</definedName>
    <definedName name="mdl売上入力.得意先コｰドChange" localSheetId="4">[5]!mdl売上入力.得意先コｰドChange</definedName>
    <definedName name="mdl売上入力.得意先コｰドChange">[0]!mdl売上入力.得意先コｰドChange</definedName>
    <definedName name="mdl売上入力.得意先名Change" localSheetId="5">[5]!mdl売上入力.得意先名Change</definedName>
    <definedName name="mdl売上入力.得意先名Change" localSheetId="13">[5]!mdl売上入力.得意先名Change</definedName>
    <definedName name="mdl売上入力.得意先名Change" localSheetId="7">'現地工事作業者名簿 '!mdl売上入力.得意先名Change</definedName>
    <definedName name="mdl売上入力.得意先名Change" localSheetId="4">[5]!mdl売上入力.得意先名Change</definedName>
    <definedName name="mdl売上入力.得意先名Change">[0]!mdl売上入力.得意先名Change</definedName>
    <definedName name="mdl売上入力.売上額計算1" localSheetId="5">[5]!mdl売上入力.売上額計算1</definedName>
    <definedName name="mdl売上入力.売上額計算1" localSheetId="13">[5]!mdl売上入力.売上額計算1</definedName>
    <definedName name="mdl売上入力.売上額計算1" localSheetId="7">'現地工事作業者名簿 '!mdl売上入力.売上額計算1</definedName>
    <definedName name="mdl売上入力.売上額計算1" localSheetId="4">[5]!mdl売上入力.売上額計算1</definedName>
    <definedName name="mdl売上入力.売上額計算1">[0]!mdl売上入力.売上額計算1</definedName>
    <definedName name="mdl売上入力.売上額計算2" localSheetId="5">[5]!mdl売上入力.売上額計算2</definedName>
    <definedName name="mdl売上入力.売上額計算2" localSheetId="13">[5]!mdl売上入力.売上額計算2</definedName>
    <definedName name="mdl売上入力.売上額計算2" localSheetId="7">'現地工事作業者名簿 '!mdl売上入力.売上額計算2</definedName>
    <definedName name="mdl売上入力.売上額計算2" localSheetId="4">[5]!mdl売上入力.売上額計算2</definedName>
    <definedName name="mdl売上入力.売上額計算2">[0]!mdl売上入力.売上額計算2</definedName>
    <definedName name="mdl売上入力.売上額計算3" localSheetId="5">[5]!mdl売上入力.売上額計算3</definedName>
    <definedName name="mdl売上入力.売上額計算3" localSheetId="13">[5]!mdl売上入力.売上額計算3</definedName>
    <definedName name="mdl売上入力.売上額計算3" localSheetId="7">'現地工事作業者名簿 '!mdl売上入力.売上額計算3</definedName>
    <definedName name="mdl売上入力.売上額計算3" localSheetId="4">[5]!mdl売上入力.売上額計算3</definedName>
    <definedName name="mdl売上入力.売上額計算3">[0]!mdl売上入力.売上額計算3</definedName>
    <definedName name="mdl売上入力.売上額計算4" localSheetId="5">[5]!mdl売上入力.売上額計算4</definedName>
    <definedName name="mdl売上入力.売上額計算4" localSheetId="13">[5]!mdl売上入力.売上額計算4</definedName>
    <definedName name="mdl売上入力.売上額計算4" localSheetId="7">'現地工事作業者名簿 '!mdl売上入力.売上額計算4</definedName>
    <definedName name="mdl売上入力.売上額計算4" localSheetId="4">[5]!mdl売上入力.売上額計算4</definedName>
    <definedName name="mdl売上入力.売上額計算4">[0]!mdl売上入力.売上額計算4</definedName>
    <definedName name="meisai" localSheetId="5">[5]!meisai</definedName>
    <definedName name="meisai" localSheetId="13">[5]!meisai</definedName>
    <definedName name="meisai" localSheetId="7">'現地工事作業者名簿 '!meisai</definedName>
    <definedName name="meisai" localSheetId="4">[5]!meisai</definedName>
    <definedName name="meisai">[0]!meisai</definedName>
    <definedName name="ＭＩＫ" localSheetId="5">[5]!ＭＩＫ</definedName>
    <definedName name="ＭＩＫ" localSheetId="13">[5]!ＭＩＫ</definedName>
    <definedName name="ＭＩＫ" localSheetId="7">'現地工事作業者名簿 '!ＭＩＫ</definedName>
    <definedName name="ＭＩＫ" localSheetId="4">[5]!ＭＩＫ</definedName>
    <definedName name="ＭＩＫ">[0]!ＭＩＫ</definedName>
    <definedName name="MIKA" localSheetId="5">[5]!MIKA</definedName>
    <definedName name="MIKA" localSheetId="13">[5]!MIKA</definedName>
    <definedName name="MIKA" localSheetId="7">'現地工事作業者名簿 '!MIKA</definedName>
    <definedName name="MIKA" localSheetId="4">[5]!MIKA</definedName>
    <definedName name="MIKA">[0]!MIKA</definedName>
    <definedName name="mm" localSheetId="5">[5]!mm</definedName>
    <definedName name="mm" localSheetId="13">[5]!mm</definedName>
    <definedName name="mm" localSheetId="7">'現地工事作業者名簿 '!mm</definedName>
    <definedName name="mm" localSheetId="4">[5]!mm</definedName>
    <definedName name="mm">[0]!mm</definedName>
    <definedName name="ｍｍｍｍｍ" localSheetId="5">[5]!ｍｍｍｍｍ</definedName>
    <definedName name="ｍｍｍｍｍ" localSheetId="13">[5]!ｍｍｍｍｍ</definedName>
    <definedName name="ｍｍｍｍｍ" localSheetId="7">'現地工事作業者名簿 '!ｍｍｍｍｍ</definedName>
    <definedName name="ｍｍｍｍｍ" localSheetId="4">[5]!ｍｍｍｍｍ</definedName>
    <definedName name="ｍｍｍｍｍ">[0]!ｍｍｍｍｍ</definedName>
    <definedName name="MNﾒﾆｭｳ" localSheetId="5">[27]電力積算ﾒｰﾀｰ!#REF!</definedName>
    <definedName name="MNﾒﾆｭｳ" localSheetId="13">[27]電力積算ﾒｰﾀｰ!#REF!</definedName>
    <definedName name="MNﾒﾆｭｳ" localSheetId="7">#REF!</definedName>
    <definedName name="MNﾒﾆｭｳ" localSheetId="4">[27]電力積算ﾒｰﾀｰ!#REF!</definedName>
    <definedName name="MNﾒﾆｭｳ">[27]電力積算ﾒｰﾀｰ!#REF!</definedName>
    <definedName name="Module2.印刷" localSheetId="5">[28]!Module2.印刷</definedName>
    <definedName name="Module2.印刷" localSheetId="7">#REF!</definedName>
    <definedName name="Module2.印刷">[28]!Module2.印刷</definedName>
    <definedName name="Module4.印刷4" localSheetId="5">[29]!Module4.印刷4</definedName>
    <definedName name="Module4.印刷4" localSheetId="7">#REF!</definedName>
    <definedName name="Module4.印刷4">[29]!Module4.印刷4</definedName>
    <definedName name="N" localSheetId="5">#REF!</definedName>
    <definedName name="N" localSheetId="13">#REF!</definedName>
    <definedName name="N" localSheetId="7">#REF!</definedName>
    <definedName name="N" localSheetId="4">#REF!</definedName>
    <definedName name="N">#REF!</definedName>
    <definedName name="nana" localSheetId="5">[5]!nana</definedName>
    <definedName name="nana" localSheetId="13">[5]!nana</definedName>
    <definedName name="nana" localSheetId="7">'現地工事作業者名簿 '!nana</definedName>
    <definedName name="nana" localSheetId="4">[5]!nana</definedName>
    <definedName name="nana">[0]!nana</definedName>
    <definedName name="Nendo" localSheetId="5">[1]販売品原価!#REF!</definedName>
    <definedName name="Nendo" localSheetId="13">[1]販売品原価!#REF!</definedName>
    <definedName name="Nendo" localSheetId="7">#REF!</definedName>
    <definedName name="Nendo" localSheetId="4">[1]販売品原価!#REF!</definedName>
    <definedName name="Nendo">[1]販売品原価!#REF!</definedName>
    <definedName name="nene" localSheetId="5">[5]!nene</definedName>
    <definedName name="nene" localSheetId="13">[5]!nene</definedName>
    <definedName name="nene" localSheetId="7">'現地工事作業者名簿 '!nene</definedName>
    <definedName name="nene" localSheetId="4">[5]!nene</definedName>
    <definedName name="nene">[0]!nene</definedName>
    <definedName name="ngcheck" localSheetId="5">[5]!ngcheck</definedName>
    <definedName name="ngcheck" localSheetId="13">[5]!ngcheck</definedName>
    <definedName name="ngcheck" localSheetId="7">'現地工事作業者名簿 '!ngcheck</definedName>
    <definedName name="ngcheck" localSheetId="4">[5]!ngcheck</definedName>
    <definedName name="ngcheck">[0]!ngcheck</definedName>
    <definedName name="nh" localSheetId="5">[5]!nh</definedName>
    <definedName name="nh" localSheetId="13">[5]!nh</definedName>
    <definedName name="nh" localSheetId="7">'現地工事作業者名簿 '!nh</definedName>
    <definedName name="nh" localSheetId="4">[5]!nh</definedName>
    <definedName name="nh">[0]!nh</definedName>
    <definedName name="nini" localSheetId="5">[5]!nini</definedName>
    <definedName name="nini" localSheetId="13">[5]!nini</definedName>
    <definedName name="nini" localSheetId="7">'現地工事作業者名簿 '!nini</definedName>
    <definedName name="nini" localSheetId="4">[5]!nini</definedName>
    <definedName name="nini">[0]!nini</definedName>
    <definedName name="ｎｍ" localSheetId="5">[5]!ｎｍ</definedName>
    <definedName name="ｎｍ" localSheetId="13">[5]!ｎｍ</definedName>
    <definedName name="ｎｍ" localSheetId="7">'現地工事作業者名簿 '!ｎｍ</definedName>
    <definedName name="ｎｍ" localSheetId="4">[5]!ｎｍ</definedName>
    <definedName name="ｎｍ">[0]!ｎｍ</definedName>
    <definedName name="NN" localSheetId="5">[5]!NN</definedName>
    <definedName name="NN" localSheetId="13">[5]!NN</definedName>
    <definedName name="NN" localSheetId="7">'現地工事作業者名簿 '!NN</definedName>
    <definedName name="NN" localSheetId="4">[5]!NN</definedName>
    <definedName name="NN">[0]!NN</definedName>
    <definedName name="NN8865FAW" localSheetId="5">[5]!NN8865FAW</definedName>
    <definedName name="NN8865FAW" localSheetId="13">[5]!NN8865FAW</definedName>
    <definedName name="NN8865FAW" localSheetId="7">'現地工事作業者名簿 '!NN8865FAW</definedName>
    <definedName name="NN8865FAW" localSheetId="4">[5]!NN8865FAW</definedName>
    <definedName name="NN8865FAW">[0]!NN8865FAW</definedName>
    <definedName name="NNNNN" localSheetId="5">[5]!NNNNN</definedName>
    <definedName name="NNNNN" localSheetId="13">[5]!NNNNN</definedName>
    <definedName name="NNNNN" localSheetId="7">'現地工事作業者名簿 '!NNNNN</definedName>
    <definedName name="NNNNN" localSheetId="4">[5]!NNNNN</definedName>
    <definedName name="NNNNN">[0]!NNNNN</definedName>
    <definedName name="NNNNNnn" localSheetId="5">[5]!NNNNNnn</definedName>
    <definedName name="NNNNNnn" localSheetId="13">[5]!NNNNNnn</definedName>
    <definedName name="NNNNNnn" localSheetId="7">'現地工事作業者名簿 '!NNNNNnn</definedName>
    <definedName name="NNNNNnn" localSheetId="4">[5]!NNNNNnn</definedName>
    <definedName name="NNNNNnn">[0]!NNNNNnn</definedName>
    <definedName name="No" localSheetId="5">[30]DB!$A$41:$A$127</definedName>
    <definedName name="No" localSheetId="7">#REF!</definedName>
    <definedName name="No">[30]DB!$A$41:$A$127</definedName>
    <definedName name="nono" localSheetId="5">[5]!nono</definedName>
    <definedName name="nono" localSheetId="13">[5]!nono</definedName>
    <definedName name="nono" localSheetId="7">'現地工事作業者名簿 '!nono</definedName>
    <definedName name="nono" localSheetId="4">[5]!nono</definedName>
    <definedName name="nono">[0]!nono</definedName>
    <definedName name="NOVENBER" localSheetId="5">[5]!NOVENBER</definedName>
    <definedName name="NOVENBER" localSheetId="13">[5]!NOVENBER</definedName>
    <definedName name="NOVENBER" localSheetId="7">'現地工事作業者名簿 '!NOVENBER</definedName>
    <definedName name="NOVENBER" localSheetId="4">[5]!NOVENBER</definedName>
    <definedName name="NOVENBER">[0]!NOVENBER</definedName>
    <definedName name="nunu" localSheetId="5">[5]!nunu</definedName>
    <definedName name="nunu" localSheetId="13">[5]!nunu</definedName>
    <definedName name="nunu" localSheetId="7">'現地工事作業者名簿 '!nunu</definedName>
    <definedName name="nunu" localSheetId="4">[5]!nunu</definedName>
    <definedName name="nunu">[0]!nunu</definedName>
    <definedName name="O" localSheetId="5">[5]!O</definedName>
    <definedName name="O" localSheetId="13">[5]!O</definedName>
    <definedName name="O" localSheetId="7">'現地工事作業者名簿 '!O</definedName>
    <definedName name="O" localSheetId="4">[5]!O</definedName>
    <definedName name="O">[0]!O</definedName>
    <definedName name="O.117" localSheetId="5">#REF!</definedName>
    <definedName name="O.117" localSheetId="13">#REF!</definedName>
    <definedName name="O.117" localSheetId="7">#REF!</definedName>
    <definedName name="O.117" localSheetId="4">#REF!</definedName>
    <definedName name="O.117">#REF!</definedName>
    <definedName name="O.118" localSheetId="5">#REF!</definedName>
    <definedName name="O.118" localSheetId="13">#REF!</definedName>
    <definedName name="O.118" localSheetId="4">#REF!</definedName>
    <definedName name="O.118">#REF!</definedName>
    <definedName name="O.22" localSheetId="5">#REF!</definedName>
    <definedName name="O.22" localSheetId="13">#REF!</definedName>
    <definedName name="O.22" localSheetId="4">#REF!</definedName>
    <definedName name="O.22">#REF!</definedName>
    <definedName name="OCTOBER" localSheetId="5">[5]!OCTOBER</definedName>
    <definedName name="OCTOBER" localSheetId="13">[5]!OCTOBER</definedName>
    <definedName name="OCTOBER" localSheetId="7">'現地工事作業者名簿 '!OCTOBER</definedName>
    <definedName name="OCTOBER" localSheetId="4">[5]!OCTOBER</definedName>
    <definedName name="OCTOBER">[0]!OCTOBER</definedName>
    <definedName name="OHTA" localSheetId="5">[5]!OHTA</definedName>
    <definedName name="OHTA" localSheetId="13">[5]!OHTA</definedName>
    <definedName name="OHTA" localSheetId="7">'現地工事作業者名簿 '!OHTA</definedName>
    <definedName name="OHTA" localSheetId="4">[5]!OHTA</definedName>
    <definedName name="OHTA">[0]!OHTA</definedName>
    <definedName name="OO64OO" localSheetId="5">#REF!</definedName>
    <definedName name="OO64OO" localSheetId="13">#REF!</definedName>
    <definedName name="OO64OO" localSheetId="7">#REF!</definedName>
    <definedName name="OO64OO" localSheetId="4">#REF!</definedName>
    <definedName name="OO64OO">#REF!</definedName>
    <definedName name="OO6OO4" localSheetId="5">#REF!</definedName>
    <definedName name="OO6OO4" localSheetId="13">#REF!</definedName>
    <definedName name="OO6OO4" localSheetId="4">#REF!</definedName>
    <definedName name="OO6OO4">#REF!</definedName>
    <definedName name="ooo" localSheetId="5">[5]!ooo</definedName>
    <definedName name="ooo" localSheetId="13">[5]!ooo</definedName>
    <definedName name="ooo" localSheetId="7">'現地工事作業者名簿 '!ooo</definedName>
    <definedName name="ooo" localSheetId="4">[5]!ooo</definedName>
    <definedName name="ooo">[0]!ooo</definedName>
    <definedName name="ooooo" localSheetId="5">[5]!ooooo</definedName>
    <definedName name="ooooo" localSheetId="13">[5]!ooooo</definedName>
    <definedName name="ooooo" localSheetId="7">'現地工事作業者名簿 '!ooooo</definedName>
    <definedName name="ooooo" localSheetId="4">[5]!ooooo</definedName>
    <definedName name="ooooo">[0]!ooooo</definedName>
    <definedName name="oooooo" localSheetId="5">#REF!</definedName>
    <definedName name="oooooo" localSheetId="13">#REF!</definedName>
    <definedName name="oooooo" localSheetId="7">#REF!</definedName>
    <definedName name="oooooo" localSheetId="4">#REF!</definedName>
    <definedName name="oooooo">#REF!</definedName>
    <definedName name="ooooooo" localSheetId="5">#REF!</definedName>
    <definedName name="ooooooo" localSheetId="13">#REF!</definedName>
    <definedName name="ooooooo" localSheetId="4">#REF!</definedName>
    <definedName name="ooooooo">#REF!</definedName>
    <definedName name="oooooooo" localSheetId="5">#REF!</definedName>
    <definedName name="oooooooo" localSheetId="13">#REF!</definedName>
    <definedName name="oooooooo" localSheetId="4">#REF!</definedName>
    <definedName name="oooooooo">#REF!</definedName>
    <definedName name="ooooooooo">#REF!</definedName>
    <definedName name="oooooooooo" localSheetId="5">[5]!oooooooooo</definedName>
    <definedName name="oooooooooo" localSheetId="13">[5]!oooooooooo</definedName>
    <definedName name="oooooooooo" localSheetId="7">'現地工事作業者名簿 '!oooooooooo</definedName>
    <definedName name="oooooooooo" localSheetId="4">[5]!oooooooooo</definedName>
    <definedName name="oooooooooo">[0]!oooooooooo</definedName>
    <definedName name="outp" localSheetId="5">#REF!</definedName>
    <definedName name="outp" localSheetId="13">#REF!</definedName>
    <definedName name="outp" localSheetId="7">#REF!</definedName>
    <definedName name="outp" localSheetId="4">#REF!</definedName>
    <definedName name="outp">#REF!</definedName>
    <definedName name="Ｐ" localSheetId="5">[5]!Ｐ</definedName>
    <definedName name="Ｐ" localSheetId="13">[5]!Ｐ</definedName>
    <definedName name="Ｐ" localSheetId="7">'現地工事作業者名簿 '!Ｐ</definedName>
    <definedName name="Ｐ" localSheetId="4">[5]!Ｐ</definedName>
    <definedName name="Ｐ">[0]!Ｐ</definedName>
    <definedName name="P_bar" localSheetId="5">#REF!</definedName>
    <definedName name="P_bar" localSheetId="13">#REF!</definedName>
    <definedName name="P_bar" localSheetId="7">#REF!</definedName>
    <definedName name="P_bar" localSheetId="4">#REF!</definedName>
    <definedName name="P_bar">#REF!</definedName>
    <definedName name="P_vac" localSheetId="5">#REF!</definedName>
    <definedName name="P_vac" localSheetId="13">#REF!</definedName>
    <definedName name="P_vac" localSheetId="4">#REF!</definedName>
    <definedName name="P_vac">#REF!</definedName>
    <definedName name="PARTNER要望回答_月_着ベース" localSheetId="5">#REF!</definedName>
    <definedName name="PARTNER要望回答_月_着ベース" localSheetId="13">#REF!</definedName>
    <definedName name="PARTNER要望回答_月_着ベース" localSheetId="4">#REF!</definedName>
    <definedName name="PARTNER要望回答_月_着ベース">#REF!</definedName>
    <definedName name="PBU">#REF!</definedName>
    <definedName name="pg">#REF!</definedName>
    <definedName name="PI" localSheetId="5" hidden="1">[31]ﾌｫｰﾑ!$F$22</definedName>
    <definedName name="PI" localSheetId="7" hidden="1">#REF!</definedName>
    <definedName name="PI" hidden="1">[31]ﾌｫｰﾑ!$F$22</definedName>
    <definedName name="PKEN" localSheetId="5">#REF!</definedName>
    <definedName name="PKEN" localSheetId="13">#REF!</definedName>
    <definedName name="PKEN" localSheetId="7">#REF!</definedName>
    <definedName name="PKEN" localSheetId="4">#REF!</definedName>
    <definedName name="PKEN">#REF!</definedName>
    <definedName name="por11c26r86c48RTs198字7行RTm0TB" localSheetId="5">'[32]予算表(別紙)99'!#REF!</definedName>
    <definedName name="por11c26r86c48RTs198字7行RTm0TB" localSheetId="13">'[32]予算表(別紙)99'!#REF!</definedName>
    <definedName name="por11c26r86c48RTs198字7行RTm0TB" localSheetId="7">#REF!</definedName>
    <definedName name="por11c26r86c48RTs198字7行RTm0TB" localSheetId="4">'[32]予算表(別紙)99'!#REF!</definedName>
    <definedName name="por11c26r86c48RTs198字7行RTm0TB">'[32]予算表(別紙)99'!#REF!</definedName>
    <definedName name="POR1C18R59C31TBAEN0133AEN1061RT" localSheetId="5">#REF!</definedName>
    <definedName name="POR1C18R59C31TBAEN0133AEN1061RT" localSheetId="13">#REF!</definedName>
    <definedName name="POR1C18R59C31TBAEN0133AEN1061RT" localSheetId="7">#REF!</definedName>
    <definedName name="POR1C18R59C31TBAEN0133AEN1061RT" localSheetId="4">#REF!</definedName>
    <definedName name="POR1C18R59C31TBAEN0133AEN1061RT">#REF!</definedName>
    <definedName name="por1c1r20c29RTs176字4行RTm5TBTB" localSheetId="5">#REF!</definedName>
    <definedName name="por1c1r20c29RTs176字4行RTm5TBTB" localSheetId="13">#REF!</definedName>
    <definedName name="por1c1r20c29RTs176字4行RTm5TBTB" localSheetId="4">#REF!</definedName>
    <definedName name="por1c1r20c29RTs176字4行RTm5TBTB">#REF!</definedName>
    <definedName name="POR1C1R42C20RTRTPOR46C1R87C20RT" localSheetId="5">#REF!</definedName>
    <definedName name="POR1C1R42C20RTRTPOR46C1R87C20RT" localSheetId="13">#REF!</definedName>
    <definedName name="POR1C1R42C20RTRTPOR46C1R87C20RT" localSheetId="4">#REF!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 localSheetId="5">'[32]予算表(別紙)99'!#REF!</definedName>
    <definedName name="por8c1r71c23RTs198字6行RTm0TB0T" localSheetId="7">#REF!</definedName>
    <definedName name="por8c1r71c23RTs198字6行RTm0TB0T">'[32]予算表(別紙)99'!#REF!</definedName>
    <definedName name="por8c1r76c18RTs198字7行RTm0TB0T" localSheetId="5">'[32]予算表(別紙)99'!#REF!</definedName>
    <definedName name="por8c1r76c18RTs198字7行RTm0TB0T" localSheetId="7">#REF!</definedName>
    <definedName name="por8c1r76c18RTs198字7行RTm0TB0T">'[32]予算表(別紙)99'!#REF!</definedName>
    <definedName name="pp" localSheetId="5">#REF!</definedName>
    <definedName name="pp" localSheetId="13">#REF!</definedName>
    <definedName name="pp" localSheetId="7">#REF!</definedName>
    <definedName name="pp" localSheetId="4">#REF!</definedName>
    <definedName name="pp">#REF!</definedName>
    <definedName name="PPP" localSheetId="5">#REF!</definedName>
    <definedName name="PPP" localSheetId="13">#REF!</definedName>
    <definedName name="PPP" localSheetId="4">#REF!</definedName>
    <definedName name="PPP">#REF!</definedName>
    <definedName name="pppp" localSheetId="5">#REF!</definedName>
    <definedName name="pppp" localSheetId="13">#REF!</definedName>
    <definedName name="pppp" localSheetId="4">#REF!</definedName>
    <definedName name="pppp">#REF!</definedName>
    <definedName name="ppppp" localSheetId="5">[5]!ppppp</definedName>
    <definedName name="ppppp" localSheetId="13">[5]!ppppp</definedName>
    <definedName name="ppppp" localSheetId="7">'現地工事作業者名簿 '!ppppp</definedName>
    <definedName name="ppppp" localSheetId="4">[5]!ppppp</definedName>
    <definedName name="ppppp">[0]!ppppp</definedName>
    <definedName name="PQIDX" localSheetId="5">#REF!</definedName>
    <definedName name="PQIDX" localSheetId="13">#REF!</definedName>
    <definedName name="PQIDX" localSheetId="7">#REF!</definedName>
    <definedName name="PQIDX" localSheetId="4">#REF!</definedName>
    <definedName name="PQIDX">#REF!</definedName>
    <definedName name="pr" localSheetId="5">#REF!</definedName>
    <definedName name="pr" localSheetId="13">#REF!</definedName>
    <definedName name="pr" localSheetId="4">#REF!</definedName>
    <definedName name="pr">#REF!</definedName>
    <definedName name="PRINT" localSheetId="5">#REF!</definedName>
    <definedName name="PRINT" localSheetId="13">#REF!</definedName>
    <definedName name="PRINT" localSheetId="4">#REF!</definedName>
    <definedName name="PRINT">#REF!</definedName>
    <definedName name="_xlnm.Print_Area" localSheetId="12">' (記載例・補足) '!$A$1:$U$55</definedName>
    <definedName name="_xlnm.Print_Area" localSheetId="5">'(追加）作業指示書'!$A$1:$BP$27</definedName>
    <definedName name="_xlnm.Print_Area" localSheetId="11">'①火気使用許可証（PEC)'!$A$1:$Z$62</definedName>
    <definedName name="_xlnm.Print_Area" localSheetId="8">KYﾐｰﾃｨﾝｸﾞ!$A$1:$P$25</definedName>
    <definedName name="_xlnm.Print_Area" localSheetId="6">リスク対策書!$A$1:$W$21</definedName>
    <definedName name="_xlnm.Print_Area" localSheetId="13">#REF!</definedName>
    <definedName name="_xlnm.Print_Area" localSheetId="7">'現地工事作業者名簿 '!$A$1:$AQ$46</definedName>
    <definedName name="_xlnm.Print_Area" localSheetId="4">'工事安全確認シート '!$A$1:$I$45</definedName>
    <definedName name="_xlnm.Print_Area" localSheetId="1">工事看板!$A$1:$C$12</definedName>
    <definedName name="_xlnm.Print_Area" localSheetId="3">'工事計画書兼結果報告書 (副)※入力不要'!$A$1:$CD$52</definedName>
    <definedName name="_xlnm.Print_Area" localSheetId="2">'工事計画書兼結果報告書（正）'!$A$1:$CD$52</definedName>
    <definedName name="_xlnm.Print_Area" localSheetId="10">'工事登録届（PEC)'!$A$5:$M$56</definedName>
    <definedName name="_xlnm.Print_Area" localSheetId="9">'入門許可願（PEC）'!$A$1:$AJ$36</definedName>
    <definedName name="_xlnm.Print_Area">#REF!</definedName>
    <definedName name="Print_Area_MI" localSheetId="5">#REF!</definedName>
    <definedName name="Print_Area_MI" localSheetId="13">#REF!</definedName>
    <definedName name="Print_Area_MI" localSheetId="4">#REF!</definedName>
    <definedName name="Print_Area_MI">#REF!</definedName>
    <definedName name="PRINT_AREA_MI1" localSheetId="5">#REF!</definedName>
    <definedName name="PRINT_AREA_MI1" localSheetId="13">#REF!</definedName>
    <definedName name="PRINT_AREA_MI1" localSheetId="4">#REF!</definedName>
    <definedName name="PRINT_AREA_MI1">#REF!</definedName>
    <definedName name="print_title_mi">#REF!</definedName>
    <definedName name="_xlnm.Print_Titles">#REF!</definedName>
    <definedName name="Print_Titles_MI">#REF!</definedName>
    <definedName name="PSI計画_算出用__2__List" localSheetId="5">'[33]PSI 7.21'!$AQ$1298:$AU$1597</definedName>
    <definedName name="PSI計画_算出用__2__List" localSheetId="7">#REF!</definedName>
    <definedName name="PSI計画_算出用__2__List">'[33]PSI 7.21'!$AQ$1298:$AU$1597</definedName>
    <definedName name="Q" localSheetId="5">#REF!</definedName>
    <definedName name="Q" localSheetId="13">#REF!</definedName>
    <definedName name="Q" localSheetId="7">#REF!</definedName>
    <definedName name="Q" localSheetId="4">#REF!</definedName>
    <definedName name="Q">#REF!</definedName>
    <definedName name="Q_2000_JK_1220_G_A_BASE" localSheetId="5">#REF!</definedName>
    <definedName name="Q_2000_JK_1220_G_A_BASE" localSheetId="13">#REF!</definedName>
    <definedName name="Q_2000_JK_1220_G_A_BASE" localSheetId="4">#REF!</definedName>
    <definedName name="Q_2000_JK_1220_G_A_BASE">#REF!</definedName>
    <definedName name="Q_99修正とのマッチング最終" localSheetId="5">#REF!</definedName>
    <definedName name="Q_99修正とのマッチング最終" localSheetId="13">#REF!</definedName>
    <definedName name="Q_99修正とのマッチング最終" localSheetId="4">#REF!</definedName>
    <definedName name="Q_99修正とのマッチング最終">#REF!</definedName>
    <definedName name="qosoo" localSheetId="5">[5]!qosoo</definedName>
    <definedName name="qosoo" localSheetId="13">[5]!qosoo</definedName>
    <definedName name="qosoo" localSheetId="7">'現地工事作業者名簿 '!qosoo</definedName>
    <definedName name="qosoo" localSheetId="4">[5]!qosoo</definedName>
    <definedName name="qosoo">[0]!qosoo</definedName>
    <definedName name="qq" localSheetId="5">[5]!qq</definedName>
    <definedName name="qq" localSheetId="13">[5]!qq</definedName>
    <definedName name="qq" localSheetId="7">'現地工事作業者名簿 '!qq</definedName>
    <definedName name="qq" localSheetId="4">[5]!qq</definedName>
    <definedName name="qq">[0]!qq</definedName>
    <definedName name="QQQ" localSheetId="5">[5]!QQQ</definedName>
    <definedName name="QQQ" localSheetId="13">[5]!QQQ</definedName>
    <definedName name="QQQ" localSheetId="7">'現地工事作業者名簿 '!QQQ</definedName>
    <definedName name="QQQ" localSheetId="4">[5]!QQQ</definedName>
    <definedName name="QQQ">[0]!QQQ</definedName>
    <definedName name="QQQQQ" localSheetId="5">[5]!QQQQQ</definedName>
    <definedName name="QQQQQ" localSheetId="13">[5]!QQQQQ</definedName>
    <definedName name="QQQQQ" localSheetId="7">'現地工事作業者名簿 '!QQQQQ</definedName>
    <definedName name="QQQQQ" localSheetId="4">[5]!QQQQQ</definedName>
    <definedName name="QQQQQ">[0]!QQQQQ</definedName>
    <definedName name="QQQQQQ" localSheetId="5">[25]日数時間!$C$7:$J$30</definedName>
    <definedName name="QQQQQQ" localSheetId="7">#REF!</definedName>
    <definedName name="QQQQQQ">[25]日数時間!$C$7:$J$30</definedName>
    <definedName name="ＱＲＭデータ_工場区分修正データ" localSheetId="5">[34]TEMPLATE!$B$1:$AI$823</definedName>
    <definedName name="ＱＲＭデータ_工場区分修正データ" localSheetId="7">#REF!</definedName>
    <definedName name="ＱＲＭデータ_工場区分修正データ">[34]TEMPLATE!$B$1:$AI$823</definedName>
    <definedName name="ＱＷ" localSheetId="5">#REF!</definedName>
    <definedName name="ＱＷ" localSheetId="13">#REF!</definedName>
    <definedName name="ＱＷ" localSheetId="7">#REF!</definedName>
    <definedName name="ＱＷ" localSheetId="4">#REF!</definedName>
    <definedName name="ＱＷ">#REF!</definedName>
    <definedName name="ＱＷＱＷ" localSheetId="5">[35]日数時間!$C$7:$J$30</definedName>
    <definedName name="ＱＷＱＷ" localSheetId="7">#REF!</definedName>
    <definedName name="ＱＷＱＷ">[35]日数時間!$C$7:$J$30</definedName>
    <definedName name="ＱＷＱＷＱ" localSheetId="5">[35]日数時間!$P$45:$P$46</definedName>
    <definedName name="ＱＷＱＷＱ" localSheetId="7">#REF!</definedName>
    <definedName name="ＱＷＱＷＱ">[35]日数時間!$P$45:$P$46</definedName>
    <definedName name="RE" localSheetId="5">[5]!RE</definedName>
    <definedName name="RE" localSheetId="13">[5]!RE</definedName>
    <definedName name="RE" localSheetId="7">'現地工事作業者名簿 '!RE</definedName>
    <definedName name="RE" localSheetId="4">[5]!RE</definedName>
    <definedName name="RE">[0]!RE</definedName>
    <definedName name="RECOD85" localSheetId="5">[5]!RECOD85</definedName>
    <definedName name="RECOD85" localSheetId="13">[5]!RECOD85</definedName>
    <definedName name="RECOD85" localSheetId="7">'現地工事作業者名簿 '!RECOD85</definedName>
    <definedName name="RECOD85" localSheetId="4">[5]!RECOD85</definedName>
    <definedName name="RECOD85">[0]!RECOD85</definedName>
    <definedName name="Recoed79" localSheetId="5">[5]!Recoed79</definedName>
    <definedName name="Recoed79" localSheetId="13">[5]!Recoed79</definedName>
    <definedName name="Recoed79" localSheetId="7">'現地工事作業者名簿 '!Recoed79</definedName>
    <definedName name="Recoed79" localSheetId="4">[5]!Recoed79</definedName>
    <definedName name="Recoed79">[0]!Recoed79</definedName>
    <definedName name="Record00" localSheetId="5">[5]!Record00</definedName>
    <definedName name="Record00" localSheetId="13">[5]!Record00</definedName>
    <definedName name="Record00" localSheetId="7">'現地工事作業者名簿 '!Record00</definedName>
    <definedName name="Record00" localSheetId="4">[5]!Record00</definedName>
    <definedName name="Record00">[0]!Record00</definedName>
    <definedName name="Record0000" localSheetId="5">[5]!Record0000</definedName>
    <definedName name="Record0000" localSheetId="13">[5]!Record0000</definedName>
    <definedName name="Record0000" localSheetId="7">'現地工事作業者名簿 '!Record0000</definedName>
    <definedName name="Record0000" localSheetId="4">[5]!Record0000</definedName>
    <definedName name="Record0000">[0]!Record0000</definedName>
    <definedName name="Record01" localSheetId="5">[5]!Record01</definedName>
    <definedName name="Record01" localSheetId="13">[5]!Record01</definedName>
    <definedName name="Record01" localSheetId="7">'現地工事作業者名簿 '!Record01</definedName>
    <definedName name="Record01" localSheetId="4">[5]!Record01</definedName>
    <definedName name="Record01">[0]!Record01</definedName>
    <definedName name="Record100" localSheetId="5">[5]!Record100</definedName>
    <definedName name="Record100" localSheetId="13">[5]!Record100</definedName>
    <definedName name="Record100" localSheetId="7">'現地工事作業者名簿 '!Record100</definedName>
    <definedName name="Record100" localSheetId="4">[5]!Record100</definedName>
    <definedName name="Record100">[0]!Record100</definedName>
    <definedName name="Record11" localSheetId="5">[5]!Record11</definedName>
    <definedName name="Record11" localSheetId="13">[5]!Record11</definedName>
    <definedName name="Record11" localSheetId="7">'現地工事作業者名簿 '!Record11</definedName>
    <definedName name="Record11" localSheetId="4">[5]!Record11</definedName>
    <definedName name="Record11">[0]!Record11</definedName>
    <definedName name="Record12" localSheetId="5">[5]!Record12</definedName>
    <definedName name="Record12" localSheetId="13">[5]!Record12</definedName>
    <definedName name="Record12" localSheetId="7">'現地工事作業者名簿 '!Record12</definedName>
    <definedName name="Record12" localSheetId="4">[5]!Record12</definedName>
    <definedName name="Record12">[0]!Record12</definedName>
    <definedName name="Record22" localSheetId="5">[5]!Record22</definedName>
    <definedName name="Record22" localSheetId="13">[5]!Record22</definedName>
    <definedName name="Record22" localSheetId="7">'現地工事作業者名簿 '!Record22</definedName>
    <definedName name="Record22" localSheetId="4">[5]!Record22</definedName>
    <definedName name="Record22">[0]!Record22</definedName>
    <definedName name="Record33" localSheetId="5">[5]!Record33</definedName>
    <definedName name="Record33" localSheetId="13">[5]!Record33</definedName>
    <definedName name="Record33" localSheetId="7">'現地工事作業者名簿 '!Record33</definedName>
    <definedName name="Record33" localSheetId="4">[5]!Record33</definedName>
    <definedName name="Record33">[0]!Record33</definedName>
    <definedName name="Record77" localSheetId="5">[5]!Record77</definedName>
    <definedName name="Record77" localSheetId="13">[5]!Record77</definedName>
    <definedName name="Record77" localSheetId="7">'現地工事作業者名簿 '!Record77</definedName>
    <definedName name="Record77" localSheetId="4">[5]!Record77</definedName>
    <definedName name="Record77">[0]!Record77</definedName>
    <definedName name="Record80" localSheetId="5">[5]!Record80</definedName>
    <definedName name="Record80" localSheetId="13">[5]!Record80</definedName>
    <definedName name="Record80" localSheetId="7">'現地工事作業者名簿 '!Record80</definedName>
    <definedName name="Record80" localSheetId="4">[5]!Record80</definedName>
    <definedName name="Record80">[0]!Record80</definedName>
    <definedName name="Record84" localSheetId="5">[5]!Record84</definedName>
    <definedName name="Record84" localSheetId="13">[5]!Record84</definedName>
    <definedName name="Record84" localSheetId="7">'現地工事作業者名簿 '!Record84</definedName>
    <definedName name="Record84" localSheetId="4">[5]!Record84</definedName>
    <definedName name="Record84">[0]!Record84</definedName>
    <definedName name="record842" localSheetId="5">[5]!record842</definedName>
    <definedName name="record842" localSheetId="13">[5]!record842</definedName>
    <definedName name="record842" localSheetId="7">'現地工事作業者名簿 '!record842</definedName>
    <definedName name="record842" localSheetId="4">[5]!record842</definedName>
    <definedName name="record842">[0]!record842</definedName>
    <definedName name="Record85" localSheetId="5">[5]!Record85</definedName>
    <definedName name="Record85" localSheetId="13">[5]!Record85</definedName>
    <definedName name="Record85" localSheetId="7">'現地工事作業者名簿 '!Record85</definedName>
    <definedName name="Record85" localSheetId="4">[5]!Record85</definedName>
    <definedName name="Record85">[0]!Record85</definedName>
    <definedName name="record852" localSheetId="5">[5]!record852</definedName>
    <definedName name="record852" localSheetId="13">[5]!record852</definedName>
    <definedName name="record852" localSheetId="7">'現地工事作業者名簿 '!record852</definedName>
    <definedName name="record852" localSheetId="4">[5]!record852</definedName>
    <definedName name="record852">[0]!record852</definedName>
    <definedName name="Record86" localSheetId="5">[5]!Record86</definedName>
    <definedName name="Record86" localSheetId="13">[5]!Record86</definedName>
    <definedName name="Record86" localSheetId="7">'現地工事作業者名簿 '!Record86</definedName>
    <definedName name="Record86" localSheetId="4">[5]!Record86</definedName>
    <definedName name="Record86">[0]!Record86</definedName>
    <definedName name="Record87" localSheetId="5">[5]!Record87</definedName>
    <definedName name="Record87" localSheetId="13">[5]!Record87</definedName>
    <definedName name="Record87" localSheetId="7">'現地工事作業者名簿 '!Record87</definedName>
    <definedName name="Record87" localSheetId="4">[5]!Record87</definedName>
    <definedName name="Record87">[0]!Record87</definedName>
    <definedName name="Record88" localSheetId="5">[5]!Record88</definedName>
    <definedName name="Record88" localSheetId="13">[5]!Record88</definedName>
    <definedName name="Record88" localSheetId="7">'現地工事作業者名簿 '!Record88</definedName>
    <definedName name="Record88" localSheetId="4">[5]!Record88</definedName>
    <definedName name="Record88">[0]!Record88</definedName>
    <definedName name="Record89" localSheetId="5">[5]!Record89</definedName>
    <definedName name="Record89" localSheetId="13">[5]!Record89</definedName>
    <definedName name="Record89" localSheetId="7">'現地工事作業者名簿 '!Record89</definedName>
    <definedName name="Record89" localSheetId="4">[5]!Record89</definedName>
    <definedName name="Record89">[0]!Record89</definedName>
    <definedName name="Record99" localSheetId="5">[5]!Record99</definedName>
    <definedName name="Record99" localSheetId="13">[5]!Record99</definedName>
    <definedName name="Record99" localSheetId="7">'現地工事作業者名簿 '!Record99</definedName>
    <definedName name="Record99" localSheetId="4">[5]!Record99</definedName>
    <definedName name="Record99">[0]!Record99</definedName>
    <definedName name="ｒｒ" localSheetId="5">[5]!ｒｒ</definedName>
    <definedName name="ｒｒ" localSheetId="13">[5]!ｒｒ</definedName>
    <definedName name="ｒｒ" localSheetId="7">'現地工事作業者名簿 '!ｒｒ</definedName>
    <definedName name="ｒｒ" localSheetId="4">[5]!ｒｒ</definedName>
    <definedName name="ｒｒ">[0]!ｒｒ</definedName>
    <definedName name="ｒｒｂ" localSheetId="5">[5]!ｒｒｂ</definedName>
    <definedName name="ｒｒｂ" localSheetId="13">[5]!ｒｒｂ</definedName>
    <definedName name="ｒｒｂ" localSheetId="7">'現地工事作業者名簿 '!ｒｒｂ</definedName>
    <definedName name="ｒｒｂ" localSheetId="4">[5]!ｒｒｂ</definedName>
    <definedName name="ｒｒｂ">[0]!ｒｒｂ</definedName>
    <definedName name="ｒｒｃ" localSheetId="5">[5]!ｒｒｃ</definedName>
    <definedName name="ｒｒｃ" localSheetId="13">[5]!ｒｒｃ</definedName>
    <definedName name="ｒｒｃ" localSheetId="7">'現地工事作業者名簿 '!ｒｒｃ</definedName>
    <definedName name="ｒｒｃ" localSheetId="4">[5]!ｒｒｃ</definedName>
    <definedName name="ｒｒｃ">[0]!ｒｒｃ</definedName>
    <definedName name="ｒｒｄ" localSheetId="5">[5]!ｒｒｄ</definedName>
    <definedName name="ｒｒｄ" localSheetId="13">[5]!ｒｒｄ</definedName>
    <definedName name="ｒｒｄ" localSheetId="7">'現地工事作業者名簿 '!ｒｒｄ</definedName>
    <definedName name="ｒｒｄ" localSheetId="4">[5]!ｒｒｄ</definedName>
    <definedName name="ｒｒｄ">[0]!ｒｒｄ</definedName>
    <definedName name="rre" localSheetId="5">[5]!rre</definedName>
    <definedName name="rre" localSheetId="13">[5]!rre</definedName>
    <definedName name="rre" localSheetId="7">'現地工事作業者名簿 '!rre</definedName>
    <definedName name="rre" localSheetId="4">[5]!rre</definedName>
    <definedName name="rre">[0]!rre</definedName>
    <definedName name="ｒｒｆ" localSheetId="5">[5]!ｒｒｆ</definedName>
    <definedName name="ｒｒｆ" localSheetId="13">[5]!ｒｒｆ</definedName>
    <definedName name="ｒｒｆ" localSheetId="7">'現地工事作業者名簿 '!ｒｒｆ</definedName>
    <definedName name="ｒｒｆ" localSheetId="4">[5]!ｒｒｆ</definedName>
    <definedName name="ｒｒｆ">[0]!ｒｒｆ</definedName>
    <definedName name="ｒｒｇ" localSheetId="5">[5]!ｒｒｇ</definedName>
    <definedName name="ｒｒｇ" localSheetId="13">[5]!ｒｒｇ</definedName>
    <definedName name="ｒｒｇ" localSheetId="7">'現地工事作業者名簿 '!ｒｒｇ</definedName>
    <definedName name="ｒｒｇ" localSheetId="4">[5]!ｒｒｇ</definedName>
    <definedName name="ｒｒｇ">[0]!ｒｒｇ</definedName>
    <definedName name="ｒｒｈ" localSheetId="5">[5]!ｒｒｈ</definedName>
    <definedName name="ｒｒｈ" localSheetId="13">[5]!ｒｒｈ</definedName>
    <definedName name="ｒｒｈ" localSheetId="7">'現地工事作業者名簿 '!ｒｒｈ</definedName>
    <definedName name="ｒｒｈ" localSheetId="4">[5]!ｒｒｈ</definedName>
    <definedName name="ｒｒｈ">[0]!ｒｒｈ</definedName>
    <definedName name="rrr" localSheetId="5">[5]!rrr</definedName>
    <definedName name="rrr" localSheetId="13">[5]!rrr</definedName>
    <definedName name="rrr" localSheetId="7">'現地工事作業者名簿 '!rrr</definedName>
    <definedName name="rrr" localSheetId="4">[5]!rrr</definedName>
    <definedName name="rrr">[0]!rrr</definedName>
    <definedName name="rrrr" localSheetId="5" hidden="1">#REF!</definedName>
    <definedName name="rrrr" localSheetId="13" hidden="1">#REF!</definedName>
    <definedName name="rrrr" localSheetId="7" hidden="1">#REF!</definedName>
    <definedName name="rrrr" localSheetId="4" hidden="1">#REF!</definedName>
    <definedName name="rrrr" hidden="1">#REF!</definedName>
    <definedName name="rrrrr" localSheetId="5">[5]!rrrrr</definedName>
    <definedName name="rrrrr" localSheetId="13">[5]!rrrrr</definedName>
    <definedName name="rrrrr" localSheetId="7">'現地工事作業者名簿 '!rrrrr</definedName>
    <definedName name="rrrrr" localSheetId="4">[5]!rrrrr</definedName>
    <definedName name="rrrrr">[0]!rrrrr</definedName>
    <definedName name="rrrrrrr" localSheetId="5">[5]!rrrrrrr</definedName>
    <definedName name="rrrrrrr" localSheetId="13">[5]!rrrrrrr</definedName>
    <definedName name="rrrrrrr" localSheetId="7">'現地工事作業者名簿 '!rrrrrrr</definedName>
    <definedName name="rrrrrrr" localSheetId="4">[5]!rrrrrrr</definedName>
    <definedName name="rrrrrrr">[0]!rrrrrrr</definedName>
    <definedName name="rrrrrrrr" localSheetId="5">[5]!rrrrrrrr</definedName>
    <definedName name="rrrrrrrr" localSheetId="13">[5]!rrrrrrrr</definedName>
    <definedName name="rrrrrrrr" localSheetId="7">'現地工事作業者名簿 '!rrrrrrrr</definedName>
    <definedName name="rrrrrrrr" localSheetId="4">[5]!rrrrrrrr</definedName>
    <definedName name="rrrrrrrr">[0]!rrrrrrrr</definedName>
    <definedName name="ｒｘ" localSheetId="5">[5]!ｒｘ</definedName>
    <definedName name="ｒｘ" localSheetId="13">[5]!ｒｘ</definedName>
    <definedName name="ｒｘ" localSheetId="7">'現地工事作業者名簿 '!ｒｘ</definedName>
    <definedName name="ｒｘ" localSheetId="4">[5]!ｒｘ</definedName>
    <definedName name="ｒｘ">[0]!ｒｘ</definedName>
    <definedName name="s" localSheetId="5">#REF!</definedName>
    <definedName name="s" localSheetId="13">#REF!</definedName>
    <definedName name="s" localSheetId="7">#REF!</definedName>
    <definedName name="s" localSheetId="4">#REF!</definedName>
    <definedName name="s">#REF!</definedName>
    <definedName name="S11D" localSheetId="5">[11]デバイス!#REF!</definedName>
    <definedName name="S11D" localSheetId="13">[11]デバイス!#REF!</definedName>
    <definedName name="S11D" localSheetId="7">#REF!</definedName>
    <definedName name="S11D" localSheetId="4">[11]デバイス!#REF!</definedName>
    <definedName name="S11D">[11]デバイス!#REF!</definedName>
    <definedName name="S11F" localSheetId="5">[11]デバイス!#REF!</definedName>
    <definedName name="S11F" localSheetId="13">[11]デバイス!#REF!</definedName>
    <definedName name="S11F" localSheetId="7">#REF!</definedName>
    <definedName name="S11F" localSheetId="4">[11]デバイス!#REF!</definedName>
    <definedName name="S11F">[11]デバイス!#REF!</definedName>
    <definedName name="S11G" localSheetId="5">[11]デバイス!#REF!</definedName>
    <definedName name="S11G" localSheetId="13">[11]デバイス!#REF!</definedName>
    <definedName name="S11G" localSheetId="7">#REF!</definedName>
    <definedName name="S11G" localSheetId="4">[11]デバイス!#REF!</definedName>
    <definedName name="S11G">[11]デバイス!#REF!</definedName>
    <definedName name="S5D" localSheetId="5">[11]デバイス!#REF!</definedName>
    <definedName name="S5D" localSheetId="13">[11]デバイス!#REF!</definedName>
    <definedName name="S5D" localSheetId="7">#REF!</definedName>
    <definedName name="S5D" localSheetId="4">[11]デバイス!#REF!</definedName>
    <definedName name="S5D">[11]デバイス!#REF!</definedName>
    <definedName name="S5F" localSheetId="5">[11]デバイス!#REF!</definedName>
    <definedName name="S5F" localSheetId="13">[11]デバイス!#REF!</definedName>
    <definedName name="S5F" localSheetId="7">#REF!</definedName>
    <definedName name="S5F" localSheetId="4">[11]デバイス!#REF!</definedName>
    <definedName name="S5F">[11]デバイス!#REF!</definedName>
    <definedName name="S5G" localSheetId="5">[11]デバイス!#REF!</definedName>
    <definedName name="S5G" localSheetId="7">#REF!</definedName>
    <definedName name="S5G">[11]デバイス!#REF!</definedName>
    <definedName name="SA" localSheetId="5">'[24](4)設備計画'!#REF!</definedName>
    <definedName name="SA" localSheetId="7">#REF!</definedName>
    <definedName name="SA">'[24](4)設備計画'!#REF!</definedName>
    <definedName name="sasa" localSheetId="5">[5]!sasa</definedName>
    <definedName name="sasa" localSheetId="13">[5]!sasa</definedName>
    <definedName name="sasa" localSheetId="7">'現地工事作業者名簿 '!sasa</definedName>
    <definedName name="sasa" localSheetId="4">[5]!sasa</definedName>
    <definedName name="sasa">[0]!sasa</definedName>
    <definedName name="SBP塔寸法" localSheetId="5">'[36]SB-P寸法一覧表'!$D$5:$H$18</definedName>
    <definedName name="SBP塔寸法" localSheetId="7">#REF!</definedName>
    <definedName name="SBP塔寸法">'[36]SB-P寸法一覧表'!$D$5:$H$18</definedName>
    <definedName name="seisan" localSheetId="5">[5]!seisan</definedName>
    <definedName name="seisan" localSheetId="13">[5]!seisan</definedName>
    <definedName name="seisan" localSheetId="7">'現地工事作業者名簿 '!seisan</definedName>
    <definedName name="seisan" localSheetId="4">[5]!seisan</definedName>
    <definedName name="seisan">[0]!seisan</definedName>
    <definedName name="SEPTEMBER" localSheetId="5">[5]!SEPTEMBER</definedName>
    <definedName name="SEPTEMBER" localSheetId="13">[5]!SEPTEMBER</definedName>
    <definedName name="SEPTEMBER" localSheetId="7">'現地工事作業者名簿 '!SEPTEMBER</definedName>
    <definedName name="SEPTEMBER" localSheetId="4">[5]!SEPTEMBER</definedName>
    <definedName name="SEPTEMBER">[0]!SEPTEMBER</definedName>
    <definedName name="ＳＥＰＴＥＭＭＢＥＲ" localSheetId="5">[5]!ＳＥＰＴＥＭＭＢＥＲ</definedName>
    <definedName name="ＳＥＰＴＥＭＭＢＥＲ" localSheetId="13">[5]!ＳＥＰＴＥＭＭＢＥＲ</definedName>
    <definedName name="ＳＥＰＴＥＭＭＢＥＲ" localSheetId="7">'現地工事作業者名簿 '!ＳＥＰＴＥＭＭＢＥＲ</definedName>
    <definedName name="ＳＥＰＴＥＭＭＢＥＲ" localSheetId="4">[5]!ＳＥＰＴＥＭＭＢＥＲ</definedName>
    <definedName name="ＳＥＰＴＥＭＭＢＥＲ">[0]!ＳＥＰＴＥＭＭＢＥＲ</definedName>
    <definedName name="sese" localSheetId="5">[5]!sese</definedName>
    <definedName name="sese" localSheetId="13">[5]!sese</definedName>
    <definedName name="sese" localSheetId="7">'現地工事作業者名簿 '!sese</definedName>
    <definedName name="sese" localSheetId="4">[5]!sese</definedName>
    <definedName name="sese">[0]!sese</definedName>
    <definedName name="SH" localSheetId="5">#REF!</definedName>
    <definedName name="SH" localSheetId="13">#REF!</definedName>
    <definedName name="SH" localSheetId="7">#REF!</definedName>
    <definedName name="SH" localSheetId="4">#REF!</definedName>
    <definedName name="SH">#REF!</definedName>
    <definedName name="SISI" localSheetId="5">[5]!SISI</definedName>
    <definedName name="SISI" localSheetId="13">[5]!SISI</definedName>
    <definedName name="SISI" localSheetId="7">'現地工事作業者名簿 '!SISI</definedName>
    <definedName name="SISI" localSheetId="4">[5]!SISI</definedName>
    <definedName name="SISI">[0]!SISI</definedName>
    <definedName name="siyousyo" localSheetId="5">[5]!siyousyo</definedName>
    <definedName name="siyousyo" localSheetId="13">[5]!siyousyo</definedName>
    <definedName name="siyousyo" localSheetId="7">'現地工事作業者名簿 '!siyousyo</definedName>
    <definedName name="siyousyo" localSheetId="4">[5]!siyousyo</definedName>
    <definedName name="siyousyo">[0]!siyousyo</definedName>
    <definedName name="smally" localSheetId="5">#REF!</definedName>
    <definedName name="smally" localSheetId="13">#REF!</definedName>
    <definedName name="smally" localSheetId="7">#REF!</definedName>
    <definedName name="smally" localSheetId="4">#REF!</definedName>
    <definedName name="smally">#REF!</definedName>
    <definedName name="SO99DC" localSheetId="5">'[37]99標準DC'!$A$5:$G$1099</definedName>
    <definedName name="SO99DC" localSheetId="7">#REF!</definedName>
    <definedName name="SO99DC">'[37]99標準DC'!$A$5:$G$1099</definedName>
    <definedName name="SO99DC工数" localSheetId="5">#REF!</definedName>
    <definedName name="SO99DC工数" localSheetId="13">#REF!</definedName>
    <definedName name="SO99DC工数" localSheetId="7">#REF!</definedName>
    <definedName name="SO99DC工数" localSheetId="4">#REF!</definedName>
    <definedName name="SO99DC工数">#REF!</definedName>
    <definedName name="sortreset" localSheetId="5">[5]!sortreset</definedName>
    <definedName name="sortreset" localSheetId="13">[5]!sortreset</definedName>
    <definedName name="sortreset" localSheetId="7">'現地工事作業者名簿 '!sortreset</definedName>
    <definedName name="sortreset" localSheetId="4">[5]!sortreset</definedName>
    <definedName name="sortreset">[0]!sortreset</definedName>
    <definedName name="soso" localSheetId="5">[5]!soso</definedName>
    <definedName name="soso" localSheetId="13">[5]!soso</definedName>
    <definedName name="soso" localSheetId="7">'現地工事作業者名簿 '!soso</definedName>
    <definedName name="soso" localSheetId="4">[5]!soso</definedName>
    <definedName name="soso">[0]!soso</definedName>
    <definedName name="soukatu" localSheetId="5">#REF!</definedName>
    <definedName name="soukatu" localSheetId="13">#REF!</definedName>
    <definedName name="soukatu" localSheetId="7">#REF!</definedName>
    <definedName name="soukatu" localSheetId="4">#REF!</definedName>
    <definedName name="soukatu">#REF!</definedName>
    <definedName name="ＳＳ" localSheetId="5">'[24](4)設備計画'!#REF!</definedName>
    <definedName name="ＳＳ" localSheetId="13">'[24](4)設備計画'!#REF!</definedName>
    <definedName name="ＳＳ" localSheetId="7">#REF!</definedName>
    <definedName name="ＳＳ" localSheetId="4">'[24](4)設備計画'!#REF!</definedName>
    <definedName name="ＳＳ">'[24](4)設備計画'!#REF!</definedName>
    <definedName name="sss" localSheetId="5">[5]!sss</definedName>
    <definedName name="sss" localSheetId="13">[5]!sss</definedName>
    <definedName name="sss" localSheetId="7">'現地工事作業者名簿 '!sss</definedName>
    <definedName name="sss" localSheetId="4">[5]!sss</definedName>
    <definedName name="sss">[0]!sss</definedName>
    <definedName name="ssss" localSheetId="5">#REF!</definedName>
    <definedName name="ssss" localSheetId="13">#REF!</definedName>
    <definedName name="ssss" localSheetId="7">#REF!</definedName>
    <definedName name="ssss" localSheetId="4">#REF!</definedName>
    <definedName name="ssss">#REF!</definedName>
    <definedName name="SSSSS" localSheetId="5">#REF!</definedName>
    <definedName name="SSSSS" localSheetId="13">#REF!</definedName>
    <definedName name="SSSSS" localSheetId="4">#REF!</definedName>
    <definedName name="SSSSS">#REF!</definedName>
    <definedName name="ssssss" localSheetId="5">#REF!</definedName>
    <definedName name="ssssss" localSheetId="13">#REF!</definedName>
    <definedName name="ssssss" localSheetId="4">#REF!</definedName>
    <definedName name="ssssss">#REF!</definedName>
    <definedName name="sssssss" localSheetId="5">[5]!sssssss</definedName>
    <definedName name="sssssss" localSheetId="13">[5]!sssssss</definedName>
    <definedName name="sssssss" localSheetId="7">'現地工事作業者名簿 '!sssssss</definedName>
    <definedName name="sssssss" localSheetId="4">[5]!sssssss</definedName>
    <definedName name="sssssss">[0]!sssssss</definedName>
    <definedName name="sssssssss" localSheetId="5">#REF!</definedName>
    <definedName name="sssssssss" localSheetId="13">#REF!</definedName>
    <definedName name="sssssssss" localSheetId="7">#REF!</definedName>
    <definedName name="sssssssss" localSheetId="4">#REF!</definedName>
    <definedName name="sssssssss">#REF!</definedName>
    <definedName name="ssssssssss" localSheetId="5">#REF!</definedName>
    <definedName name="ssssssssss" localSheetId="13">#REF!</definedName>
    <definedName name="ssssssssss" localSheetId="4">#REF!</definedName>
    <definedName name="ssssssssss">#REF!</definedName>
    <definedName name="start1" localSheetId="5">[5]!start1</definedName>
    <definedName name="start1" localSheetId="13">[5]!start1</definedName>
    <definedName name="start1" localSheetId="7">'現地工事作業者名簿 '!start1</definedName>
    <definedName name="start1" localSheetId="4">[5]!start1</definedName>
    <definedName name="start1">[0]!start1</definedName>
    <definedName name="STIDX" localSheetId="5">#REF!</definedName>
    <definedName name="STIDX" localSheetId="13">#REF!</definedName>
    <definedName name="STIDX" localSheetId="7">#REF!</definedName>
    <definedName name="STIDX" localSheetId="4">#REF!</definedName>
    <definedName name="STIDX">#REF!</definedName>
    <definedName name="ｓｕｒｕ" localSheetId="5">[5]!ｓｕｒｕ</definedName>
    <definedName name="ｓｕｒｕ" localSheetId="13">[5]!ｓｕｒｕ</definedName>
    <definedName name="ｓｕｒｕ" localSheetId="7">'現地工事作業者名簿 '!ｓｕｒｕ</definedName>
    <definedName name="ｓｕｒｕ" localSheetId="4">[5]!ｓｕｒｕ</definedName>
    <definedName name="ｓｕｒｕ">[0]!ｓｕｒｕ</definedName>
    <definedName name="susu" localSheetId="5">[5]!susu</definedName>
    <definedName name="susu" localSheetId="13">[5]!susu</definedName>
    <definedName name="susu" localSheetId="7">'現地工事作業者名簿 '!susu</definedName>
    <definedName name="susu" localSheetId="4">[5]!susu</definedName>
    <definedName name="susu">[0]!susu</definedName>
    <definedName name="syubetu" localSheetId="5">#REF!</definedName>
    <definedName name="syubetu" localSheetId="13">#REF!</definedName>
    <definedName name="syubetu" localSheetId="7">#REF!</definedName>
    <definedName name="syubetu" localSheetId="4">#REF!</definedName>
    <definedName name="syubetu">#REF!</definedName>
    <definedName name="T" localSheetId="5">[38]日数時間!$C$7:$J$30</definedName>
    <definedName name="T" localSheetId="7">#REF!</definedName>
    <definedName name="T">[38]日数時間!$C$7:$J$30</definedName>
    <definedName name="tata" localSheetId="5">[5]!tata</definedName>
    <definedName name="tata" localSheetId="13">[5]!tata</definedName>
    <definedName name="tata" localSheetId="7">'現地工事作業者名簿 '!tata</definedName>
    <definedName name="tata" localSheetId="4">[5]!tata</definedName>
    <definedName name="tata">[0]!tata</definedName>
    <definedName name="test" localSheetId="5">[5]!test</definedName>
    <definedName name="test" localSheetId="13">[5]!test</definedName>
    <definedName name="test" localSheetId="7">'現地工事作業者名簿 '!test</definedName>
    <definedName name="test" localSheetId="4">[5]!test</definedName>
    <definedName name="test">[0]!test</definedName>
    <definedName name="tete" localSheetId="5">[5]!tete</definedName>
    <definedName name="tete" localSheetId="13">[5]!tete</definedName>
    <definedName name="tete" localSheetId="7">'現地工事作業者名簿 '!tete</definedName>
    <definedName name="tete" localSheetId="4">[5]!tete</definedName>
    <definedName name="tete">[0]!tete</definedName>
    <definedName name="titi" localSheetId="5">[5]!titi</definedName>
    <definedName name="titi" localSheetId="13">[5]!titi</definedName>
    <definedName name="titi" localSheetId="7">'現地工事作業者名簿 '!titi</definedName>
    <definedName name="titi" localSheetId="4">[5]!titi</definedName>
    <definedName name="titi">[0]!titi</definedName>
    <definedName name="toto" localSheetId="5">[5]!toto</definedName>
    <definedName name="toto" localSheetId="13">[5]!toto</definedName>
    <definedName name="toto" localSheetId="7">'現地工事作業者名簿 '!toto</definedName>
    <definedName name="toto" localSheetId="4">[5]!toto</definedName>
    <definedName name="toto">[0]!toto</definedName>
    <definedName name="tt" localSheetId="5" hidden="1">#REF!</definedName>
    <definedName name="tt" localSheetId="13" hidden="1">#REF!</definedName>
    <definedName name="tt" localSheetId="7" hidden="1">#REF!</definedName>
    <definedName name="tt" localSheetId="4" hidden="1">#REF!</definedName>
    <definedName name="tt" hidden="1">#REF!</definedName>
    <definedName name="ttt" localSheetId="5">[5]!ttt</definedName>
    <definedName name="ttt" localSheetId="13">[5]!ttt</definedName>
    <definedName name="ttt" localSheetId="7">'現地工事作業者名簿 '!ttt</definedName>
    <definedName name="ttt" localSheetId="4">[5]!ttt</definedName>
    <definedName name="ttt">[0]!ttt</definedName>
    <definedName name="tttt" localSheetId="5">#REF!</definedName>
    <definedName name="tttt" localSheetId="13">#REF!</definedName>
    <definedName name="tttt" localSheetId="7">#REF!</definedName>
    <definedName name="tttt" localSheetId="4">#REF!</definedName>
    <definedName name="tttt">#REF!</definedName>
    <definedName name="ｔｔｔｔｔｔ" localSheetId="5">[5]!ｔｔｔｔｔｔ</definedName>
    <definedName name="ｔｔｔｔｔｔ" localSheetId="13">[5]!ｔｔｔｔｔｔ</definedName>
    <definedName name="ｔｔｔｔｔｔ" localSheetId="7">'現地工事作業者名簿 '!ｔｔｔｔｔｔ</definedName>
    <definedName name="ｔｔｔｔｔｔ" localSheetId="4">[5]!ｔｔｔｔｔｔ</definedName>
    <definedName name="ｔｔｔｔｔｔ">[0]!ｔｔｔｔｔｔ</definedName>
    <definedName name="tuika" localSheetId="5">#REF!</definedName>
    <definedName name="tuika" localSheetId="13">#REF!</definedName>
    <definedName name="tuika" localSheetId="7">#REF!</definedName>
    <definedName name="tuika" localSheetId="4">#REF!</definedName>
    <definedName name="tuika">#REF!</definedName>
    <definedName name="tutu" localSheetId="5">[5]!tutu</definedName>
    <definedName name="tutu" localSheetId="13">[5]!tutu</definedName>
    <definedName name="tutu" localSheetId="7">'現地工事作業者名簿 '!tutu</definedName>
    <definedName name="tutu" localSheetId="4">[5]!tutu</definedName>
    <definedName name="tutu">[0]!tutu</definedName>
    <definedName name="U" localSheetId="5">'[39](4)設備計画'!#REF!</definedName>
    <definedName name="U" localSheetId="13">'[39](4)設備計画'!#REF!</definedName>
    <definedName name="U" localSheetId="7">#REF!</definedName>
    <definedName name="U" localSheetId="4">'[39](4)設備計画'!#REF!</definedName>
    <definedName name="U">'[39](4)設備計画'!#REF!</definedName>
    <definedName name="UB" localSheetId="5">#REF!</definedName>
    <definedName name="UB" localSheetId="13">#REF!</definedName>
    <definedName name="UB" localSheetId="7">#REF!</definedName>
    <definedName name="UB" localSheetId="4">#REF!</definedName>
    <definedName name="UB">#REF!</definedName>
    <definedName name="uuuuu" localSheetId="5">[5]!uuuuu</definedName>
    <definedName name="uuuuu" localSheetId="13">[5]!uuuuu</definedName>
    <definedName name="uuuuu" localSheetId="7">'現地工事作業者名簿 '!uuuuu</definedName>
    <definedName name="uuuuu" localSheetId="4">[5]!uuuuu</definedName>
    <definedName name="uuuuu">[0]!uuuuu</definedName>
    <definedName name="uuuuuuu" localSheetId="5">[5]!uuuuuuu</definedName>
    <definedName name="uuuuuuu" localSheetId="13">[5]!uuuuuuu</definedName>
    <definedName name="uuuuuuu" localSheetId="7">'現地工事作業者名簿 '!uuuuuuu</definedName>
    <definedName name="uuuuuuu" localSheetId="4">[5]!uuuuuuu</definedName>
    <definedName name="uuuuuuu">[0]!uuuuuuu</definedName>
    <definedName name="V" localSheetId="5">[10]予算表98!#REF!</definedName>
    <definedName name="V" localSheetId="13">[10]予算表98!#REF!</definedName>
    <definedName name="V" localSheetId="7">#REF!</definedName>
    <definedName name="V" localSheetId="4">[10]予算表98!#REF!</definedName>
    <definedName name="V">[10]予算表98!#REF!</definedName>
    <definedName name="ｖｆｄｖｂｆ" localSheetId="5">#REF!</definedName>
    <definedName name="ｖｆｄｖｂｆ" localSheetId="13">#REF!</definedName>
    <definedName name="ｖｆｄｖｂｆ" localSheetId="7">#REF!</definedName>
    <definedName name="ｖｆｄｖｂｆ" localSheetId="4">#REF!</definedName>
    <definedName name="ｖｆｄｖｂｆ">#REF!</definedName>
    <definedName name="VVV" localSheetId="5">[25]日数時間!$P$45:$P$46</definedName>
    <definedName name="VVV" localSheetId="7">#REF!</definedName>
    <definedName name="VVV">[25]日数時間!$P$45:$P$46</definedName>
    <definedName name="vvvvvv" localSheetId="5">[5]!vvvvvv</definedName>
    <definedName name="vvvvvv" localSheetId="13">[5]!vvvvvv</definedName>
    <definedName name="vvvvvv" localSheetId="7">'現地工事作業者名簿 '!vvvvvv</definedName>
    <definedName name="vvvvvv" localSheetId="4">[5]!vvvvvv</definedName>
    <definedName name="vvvvvv">[0]!vvvvvv</definedName>
    <definedName name="ｗ" localSheetId="5">#REF!</definedName>
    <definedName name="ｗ" localSheetId="13">#REF!</definedName>
    <definedName name="ｗ" localSheetId="7">#REF!</definedName>
    <definedName name="ｗ" localSheetId="4">#REF!</definedName>
    <definedName name="ｗ">#REF!</definedName>
    <definedName name="watana" localSheetId="5">[5]!watana</definedName>
    <definedName name="watana" localSheetId="13">[5]!watana</definedName>
    <definedName name="watana" localSheetId="7">'現地工事作業者名簿 '!watana</definedName>
    <definedName name="watana" localSheetId="4">[5]!watana</definedName>
    <definedName name="watana">[0]!watana</definedName>
    <definedName name="watana１" localSheetId="5">[5]!watana１</definedName>
    <definedName name="watana１" localSheetId="13">[5]!watana１</definedName>
    <definedName name="watana１" localSheetId="7">'現地工事作業者名簿 '!watana１</definedName>
    <definedName name="watana１" localSheetId="4">[5]!watana１</definedName>
    <definedName name="watana１">[0]!watana１</definedName>
    <definedName name="watanab" localSheetId="5">[5]!watanab</definedName>
    <definedName name="watanab" localSheetId="13">[5]!watanab</definedName>
    <definedName name="watanab" localSheetId="7">'現地工事作業者名簿 '!watanab</definedName>
    <definedName name="watanab" localSheetId="4">[5]!watanab</definedName>
    <definedName name="watanab">[0]!watanab</definedName>
    <definedName name="watanabe" localSheetId="5">[5]!watanabe</definedName>
    <definedName name="watanabe" localSheetId="13">[5]!watanabe</definedName>
    <definedName name="watanabe" localSheetId="7">'現地工事作業者名簿 '!watanabe</definedName>
    <definedName name="watanabe" localSheetId="4">[5]!watanabe</definedName>
    <definedName name="watanabe">[0]!watanabe</definedName>
    <definedName name="WATNA" localSheetId="5">[5]!WATNA</definedName>
    <definedName name="WATNA" localSheetId="13">[5]!WATNA</definedName>
    <definedName name="WATNA" localSheetId="7">'現地工事作業者名簿 '!WATNA</definedName>
    <definedName name="WATNA" localSheetId="4">[5]!WATNA</definedName>
    <definedName name="WATNA">[0]!WATNA</definedName>
    <definedName name="wip_crosstab_12" localSheetId="5">#REF!</definedName>
    <definedName name="wip_crosstab_12" localSheetId="13">#REF!</definedName>
    <definedName name="wip_crosstab_12" localSheetId="7">#REF!</definedName>
    <definedName name="wip_crosstab_12" localSheetId="4">#REF!</definedName>
    <definedName name="wip_crosstab_12">#REF!</definedName>
    <definedName name="ww" localSheetId="5" hidden="1">#REF!</definedName>
    <definedName name="ww" localSheetId="13" hidden="1">#REF!</definedName>
    <definedName name="ww" localSheetId="4" hidden="1">#REF!</definedName>
    <definedName name="ww" hidden="1">#REF!</definedName>
    <definedName name="www" localSheetId="5" hidden="1">#REF!</definedName>
    <definedName name="www" localSheetId="13" hidden="1">#REF!</definedName>
    <definedName name="www" localSheetId="4" hidden="1">#REF!</definedName>
    <definedName name="www" hidden="1">#REF!</definedName>
    <definedName name="wwww" hidden="1">#REF!</definedName>
    <definedName name="wwwww" hidden="1">#REF!</definedName>
    <definedName name="wwwwww" localSheetId="5">[5]!wwwwww</definedName>
    <definedName name="wwwwww" localSheetId="13">[5]!wwwwww</definedName>
    <definedName name="wwwwww" localSheetId="7">'現地工事作業者名簿 '!wwwwww</definedName>
    <definedName name="wwwwww" localSheetId="4">[5]!wwwwww</definedName>
    <definedName name="wwwwww">[0]!wwwwww</definedName>
    <definedName name="x" localSheetId="5">[5]!x</definedName>
    <definedName name="x" localSheetId="13">[5]!x</definedName>
    <definedName name="x" localSheetId="7">'現地工事作業者名簿 '!x</definedName>
    <definedName name="x" localSheetId="4">[5]!x</definedName>
    <definedName name="x">[0]!x</definedName>
    <definedName name="ｘｘ" localSheetId="5">[5]!ｘｘ</definedName>
    <definedName name="ｘｘ" localSheetId="13">[5]!ｘｘ</definedName>
    <definedName name="ｘｘ" localSheetId="7">'現地工事作業者名簿 '!ｘｘ</definedName>
    <definedName name="ｘｘ" localSheetId="4">[5]!ｘｘ</definedName>
    <definedName name="ｘｘ">[0]!ｘｘ</definedName>
    <definedName name="ｘｘｘ" localSheetId="5">[5]!ｘｘｘ</definedName>
    <definedName name="ｘｘｘ" localSheetId="13">[5]!ｘｘｘ</definedName>
    <definedName name="ｘｘｘ" localSheetId="7">'現地工事作業者名簿 '!ｘｘｘ</definedName>
    <definedName name="ｘｘｘ" localSheetId="4">[5]!ｘｘｘ</definedName>
    <definedName name="ｘｘｘ">[0]!ｘｘｘ</definedName>
    <definedName name="xxxxx" localSheetId="5">#REF!</definedName>
    <definedName name="xxxxx" localSheetId="13">#REF!</definedName>
    <definedName name="xxxxx" localSheetId="7">#REF!</definedName>
    <definedName name="xxxxx" localSheetId="4">#REF!</definedName>
    <definedName name="xxxxx">#REF!</definedName>
    <definedName name="xxxxxx" localSheetId="5">#REF!</definedName>
    <definedName name="xxxxxx" localSheetId="13">#REF!</definedName>
    <definedName name="xxxxxx" localSheetId="4">#REF!</definedName>
    <definedName name="xxxxxx">#REF!</definedName>
    <definedName name="xxxxxxx" localSheetId="5">[5]!xxxxxxx</definedName>
    <definedName name="xxxxxxx" localSheetId="13">[5]!xxxxxxx</definedName>
    <definedName name="xxxxxxx" localSheetId="7">'現地工事作業者名簿 '!xxxxxxx</definedName>
    <definedName name="xxxxxxx" localSheetId="4">[5]!xxxxxxx</definedName>
    <definedName name="xxxxxxx">[0]!xxxxxxx</definedName>
    <definedName name="ｘｚｘｃｚ" localSheetId="5">#REF!</definedName>
    <definedName name="ｘｚｘｃｚ" localSheetId="13">#REF!</definedName>
    <definedName name="ｘｚｘｃｚ" localSheetId="7">#REF!</definedName>
    <definedName name="ｘｚｘｃｚ" localSheetId="4">#REF!</definedName>
    <definedName name="ｘｚｘｃｚ">#REF!</definedName>
    <definedName name="Y" localSheetId="5">#REF!</definedName>
    <definedName name="Y" localSheetId="13">#REF!</definedName>
    <definedName name="Y" localSheetId="4">#REF!</definedName>
    <definedName name="Y">#REF!</definedName>
    <definedName name="yy" localSheetId="5">#REF!</definedName>
    <definedName name="yy" localSheetId="13">#REF!</definedName>
    <definedName name="yy" localSheetId="4">#REF!</definedName>
    <definedName name="yy">#REF!</definedName>
    <definedName name="yyy">#REF!</definedName>
    <definedName name="yyyy">#REF!</definedName>
    <definedName name="yyyyyy" localSheetId="5">[5]!yyyyyy</definedName>
    <definedName name="yyyyyy" localSheetId="13">[5]!yyyyyy</definedName>
    <definedName name="yyyyyy" localSheetId="7">'現地工事作業者名簿 '!yyyyyy</definedName>
    <definedName name="yyyyyy" localSheetId="4">[5]!yyyyyy</definedName>
    <definedName name="yyyyyy">[0]!yyyyyy</definedName>
    <definedName name="z" localSheetId="5">[5]!z</definedName>
    <definedName name="z" localSheetId="13">[5]!z</definedName>
    <definedName name="z" localSheetId="7">'現地工事作業者名簿 '!z</definedName>
    <definedName name="z" localSheetId="4">[5]!z</definedName>
    <definedName name="z">[0]!z</definedName>
    <definedName name="z00" localSheetId="5">#REF!</definedName>
    <definedName name="z00" localSheetId="13">#REF!</definedName>
    <definedName name="z00" localSheetId="7">#REF!</definedName>
    <definedName name="z00" localSheetId="4">#REF!</definedName>
    <definedName name="z00">#REF!</definedName>
    <definedName name="z0000" localSheetId="5">#REF!</definedName>
    <definedName name="z0000" localSheetId="13">#REF!</definedName>
    <definedName name="z0000" localSheetId="4">#REF!</definedName>
    <definedName name="z0000">#REF!</definedName>
    <definedName name="ＺＡ" localSheetId="5">[5]!ＺＡ</definedName>
    <definedName name="ＺＡ" localSheetId="13">[5]!ＺＡ</definedName>
    <definedName name="ＺＡ" localSheetId="7">'現地工事作業者名簿 '!ＺＡ</definedName>
    <definedName name="ＺＡ" localSheetId="4">[5]!ＺＡ</definedName>
    <definedName name="ＺＡ">[0]!ＺＡ</definedName>
    <definedName name="zz" localSheetId="5">#REF!</definedName>
    <definedName name="zz" localSheetId="13">#REF!</definedName>
    <definedName name="zz" localSheetId="7">#REF!</definedName>
    <definedName name="zz" localSheetId="4">#REF!</definedName>
    <definedName name="zz">#REF!</definedName>
    <definedName name="zzz" localSheetId="5">#REF!</definedName>
    <definedName name="zzz" localSheetId="13">#REF!</definedName>
    <definedName name="zzz" localSheetId="4">#REF!</definedName>
    <definedName name="zzz">#REF!</definedName>
    <definedName name="zzzz" localSheetId="5">#REF!</definedName>
    <definedName name="zzzz" localSheetId="13">#REF!</definedName>
    <definedName name="zzzz" localSheetId="4">#REF!</definedName>
    <definedName name="zzzz">#REF!</definedName>
    <definedName name="zzzzz" localSheetId="5">[5]!zzzzz</definedName>
    <definedName name="zzzzz" localSheetId="13">[5]!zzzzz</definedName>
    <definedName name="zzzzz" localSheetId="7">'現地工事作業者名簿 '!zzzzz</definedName>
    <definedName name="zzzzz" localSheetId="4">[5]!zzzzz</definedName>
    <definedName name="zzzzz">[0]!zzzzz</definedName>
    <definedName name="ｚｚｚｚｚｚ" localSheetId="5">[5]!ｚｚｚｚｚｚ</definedName>
    <definedName name="ｚｚｚｚｚｚ" localSheetId="13">[5]!ｚｚｚｚｚｚ</definedName>
    <definedName name="ｚｚｚｚｚｚ" localSheetId="7">'現地工事作業者名簿 '!ｚｚｚｚｚｚ</definedName>
    <definedName name="ｚｚｚｚｚｚ" localSheetId="4">[5]!ｚｚｚｚｚｚ</definedName>
    <definedName name="ｚｚｚｚｚｚ">[0]!ｚｚｚｚｚｚ</definedName>
    <definedName name="zzzzzzz" localSheetId="5">[5]!zzzzzzz</definedName>
    <definedName name="zzzzzzz" localSheetId="13">[5]!zzzzzzz</definedName>
    <definedName name="zzzzzzz" localSheetId="7">'現地工事作業者名簿 '!zzzzzzz</definedName>
    <definedName name="zzzzzzz" localSheetId="4">[5]!zzzzzzz</definedName>
    <definedName name="zzzzzzz">[0]!zzzzzzz</definedName>
    <definedName name="あ" localSheetId="5">[5]!あ</definedName>
    <definedName name="あ" localSheetId="13">[5]!あ</definedName>
    <definedName name="あ" localSheetId="7">'現地工事作業者名簿 '!あ</definedName>
    <definedName name="あ" localSheetId="4">[5]!あ</definedName>
    <definedName name="あ">[0]!あ</definedName>
    <definedName name="ぁｂｃ" localSheetId="5">[5]!ぁｂｃ</definedName>
    <definedName name="ぁｂｃ" localSheetId="13">[5]!ぁｂｃ</definedName>
    <definedName name="ぁｂｃ" localSheetId="7">'現地工事作業者名簿 '!ぁｂｃ</definedName>
    <definedName name="ぁｂｃ" localSheetId="4">[5]!ぁｂｃ</definedName>
    <definedName name="ぁｂｃ">[0]!ぁｂｃ</definedName>
    <definedName name="あｂｃ" localSheetId="5">[5]!あｂｃ</definedName>
    <definedName name="あｂｃ" localSheetId="13">[5]!あｂｃ</definedName>
    <definedName name="あｂｃ" localSheetId="7">'現地工事作業者名簿 '!あｂｃ</definedName>
    <definedName name="あｂｃ" localSheetId="4">[5]!あｂｃ</definedName>
    <definedName name="あｂｃ">[0]!あｂｃ</definedName>
    <definedName name="あｍかｋ" localSheetId="5">[40]上期経費!$D$1</definedName>
    <definedName name="あｍかｋ" localSheetId="7">#REF!</definedName>
    <definedName name="あｍかｋ">[40]上期経費!$D$1</definedName>
    <definedName name="ああ" localSheetId="5">#REF!</definedName>
    <definedName name="ああ" localSheetId="13">#REF!</definedName>
    <definedName name="ああ" localSheetId="7">#REF!</definedName>
    <definedName name="ああ" localSheetId="4">#REF!</definedName>
    <definedName name="ああ">#REF!</definedName>
    <definedName name="ｱｱｱ" localSheetId="5">[5]!ｱｱｱ</definedName>
    <definedName name="ｱｱｱ" localSheetId="13">[5]!ｱｱｱ</definedName>
    <definedName name="ｱｱｱ" localSheetId="7">'現地工事作業者名簿 '!ｱｱｱ</definedName>
    <definedName name="ｱｱｱ" localSheetId="4">[5]!ｱｱｱ</definedName>
    <definedName name="ｱｱｱ">[0]!ｱｱｱ</definedName>
    <definedName name="あああ" localSheetId="5">[5]!あああ</definedName>
    <definedName name="あああ" localSheetId="13">[5]!あああ</definedName>
    <definedName name="あああ" localSheetId="7">'現地工事作業者名簿 '!あああ</definedName>
    <definedName name="あああ" localSheetId="4">[5]!あああ</definedName>
    <definedName name="あああ">[0]!あああ</definedName>
    <definedName name="アウター封止" localSheetId="5">[5]!アウター封止</definedName>
    <definedName name="アウター封止" localSheetId="13">[5]!アウター封止</definedName>
    <definedName name="アウター封止" localSheetId="7">'現地工事作業者名簿 '!アウター封止</definedName>
    <definedName name="アウター封止" localSheetId="4">[5]!アウター封止</definedName>
    <definedName name="アウター封止">[0]!アウター封止</definedName>
    <definedName name="あががｇ" localSheetId="5">[40]上期経費!$D$1</definedName>
    <definedName name="あががｇ" localSheetId="7">#REF!</definedName>
    <definedName name="あががｇ">[40]上期経費!$D$1</definedName>
    <definedName name="あかかｋ" localSheetId="5">[40]上期経費!$D$3</definedName>
    <definedName name="あかかｋ" localSheetId="7">#REF!</definedName>
    <definedName name="あかかｋ">[40]上期経費!$D$3</definedName>
    <definedName name="アクセスへ" localSheetId="5">[5]!アクセスへ</definedName>
    <definedName name="アクセスへ" localSheetId="13">[5]!アクセスへ</definedName>
    <definedName name="アクセスへ" localSheetId="7">'現地工事作業者名簿 '!アクセスへ</definedName>
    <definedName name="アクセスへ" localSheetId="4">[5]!アクセスへ</definedName>
    <definedName name="アクセスへ">[0]!アクセスへ</definedName>
    <definedName name="あなた" localSheetId="5">[5]!あなた</definedName>
    <definedName name="あなた" localSheetId="13">[5]!あなた</definedName>
    <definedName name="あなた" localSheetId="7">'現地工事作業者名簿 '!あなた</definedName>
    <definedName name="あなた" localSheetId="4">[5]!あなた</definedName>
    <definedName name="あなた">[0]!あなた</definedName>
    <definedName name="い" localSheetId="5">[5]!い</definedName>
    <definedName name="い" localSheetId="13">[5]!い</definedName>
    <definedName name="い" localSheetId="7">'現地工事作業者名簿 '!い</definedName>
    <definedName name="い" localSheetId="4">[5]!い</definedName>
    <definedName name="い">[0]!い</definedName>
    <definedName name="いいい" localSheetId="5">[5]!いいい</definedName>
    <definedName name="いいい" localSheetId="13">[5]!いいい</definedName>
    <definedName name="いいい" localSheetId="7">'現地工事作業者名簿 '!いいい</definedName>
    <definedName name="いいい" localSheetId="4">[5]!いいい</definedName>
    <definedName name="いいい">[0]!いいい</definedName>
    <definedName name="う" localSheetId="5">[5]!う</definedName>
    <definedName name="う" localSheetId="13">[5]!う</definedName>
    <definedName name="う" localSheetId="7">'現地工事作業者名簿 '!う</definedName>
    <definedName name="う" localSheetId="4">[5]!う</definedName>
    <definedName name="う">[0]!う</definedName>
    <definedName name="ウオタージェット" localSheetId="5">[5]!ウオタージェット</definedName>
    <definedName name="ウオタージェット" localSheetId="13">[5]!ウオタージェット</definedName>
    <definedName name="ウオタージェット" localSheetId="7">'現地工事作業者名簿 '!ウオタージェット</definedName>
    <definedName name="ウオタージェット" localSheetId="4">[5]!ウオタージェット</definedName>
    <definedName name="ウオタージェット">[0]!ウオタージェット</definedName>
    <definedName name="え" localSheetId="5">#REF!</definedName>
    <definedName name="え" localSheetId="13">#REF!</definedName>
    <definedName name="え" localSheetId="7">#REF!</definedName>
    <definedName name="え" localSheetId="4">#REF!</definedName>
    <definedName name="え">#REF!</definedName>
    <definedName name="ええ" localSheetId="5">[41]DATA2!$A$1:$F$24</definedName>
    <definedName name="ええ" localSheetId="7">#REF!</definedName>
    <definedName name="ええ">[41]DATA2!$A$1:$F$24</definedName>
    <definedName name="ｴｾﾞｸﾀ記号" localSheetId="5">'[36]φAAA･SB-P'!$DL$40:$DN$80</definedName>
    <definedName name="ｴｾﾞｸﾀ記号" localSheetId="7">#REF!</definedName>
    <definedName name="ｴｾﾞｸﾀ記号">'[36]φAAA･SB-P'!$DL$40:$DN$80</definedName>
    <definedName name="エレベータ" localSheetId="5">#REF!</definedName>
    <definedName name="エレベータ" localSheetId="4">#REF!</definedName>
    <definedName name="エレベータ" localSheetId="3">#REF!</definedName>
    <definedName name="エレベータ" localSheetId="2">#REF!</definedName>
    <definedName name="エレベータ" localSheetId="0">#REF!</definedName>
    <definedName name="エレベータ">#REF!</definedName>
    <definedName name="お" localSheetId="5">#REF!</definedName>
    <definedName name="お" localSheetId="4">#REF!</definedName>
    <definedName name="お">#REF!</definedName>
    <definedName name="おおお" localSheetId="5">#REF!</definedName>
    <definedName name="おおお" localSheetId="4">#REF!</definedName>
    <definedName name="おおお">#REF!</definedName>
    <definedName name="オーブン">#REF!</definedName>
    <definedName name="ガス" localSheetId="3">#REF!</definedName>
    <definedName name="ガス" localSheetId="2">#REF!</definedName>
    <definedName name="ガス" localSheetId="0">#REF!</definedName>
    <definedName name="ガス">#REF!</definedName>
    <definedName name="カミキ" localSheetId="5">[5]!カミキ</definedName>
    <definedName name="カミキ" localSheetId="13">[5]!カミキ</definedName>
    <definedName name="カミキ" localSheetId="7">'現地工事作業者名簿 '!カミキ</definedName>
    <definedName name="カミキ" localSheetId="4">[5]!カミキ</definedName>
    <definedName name="カミキ">[0]!カミキ</definedName>
    <definedName name="きたの" localSheetId="5">[5]!きたの</definedName>
    <definedName name="きたの" localSheetId="13">[5]!きたの</definedName>
    <definedName name="きたの" localSheetId="7">'現地工事作業者名簿 '!きたの</definedName>
    <definedName name="きたの" localSheetId="4">[5]!きたの</definedName>
    <definedName name="きたの">[0]!きたの</definedName>
    <definedName name="くぇ" localSheetId="5">#REF!</definedName>
    <definedName name="くぇ" localSheetId="13">#REF!</definedName>
    <definedName name="くぇ" localSheetId="7">#REF!</definedName>
    <definedName name="くぇ" localSheetId="4">#REF!</definedName>
    <definedName name="くぇ">#REF!</definedName>
    <definedName name="くぇＲ" localSheetId="5">#REF!</definedName>
    <definedName name="くぇＲ" localSheetId="13">#REF!</definedName>
    <definedName name="くぇＲ" localSheetId="4">#REF!</definedName>
    <definedName name="くぇＲ">#REF!</definedName>
    <definedName name="くぇＲＴ" localSheetId="5">#REF!</definedName>
    <definedName name="くぇＲＴ" localSheetId="13">#REF!</definedName>
    <definedName name="くぇＲＴ" localSheetId="4">#REF!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5">'[42](4)設備計画'!#REF!</definedName>
    <definedName name="くみたて" localSheetId="7">#REF!</definedName>
    <definedName name="くみたて">'[42](4)設備計画'!#REF!</definedName>
    <definedName name="グラフ1">"グラフ 6"</definedName>
    <definedName name="ｸﾞﾗﾌ2">#REF!</definedName>
    <definedName name="こ" localSheetId="5">[5]!こ</definedName>
    <definedName name="こ" localSheetId="13">[5]!こ</definedName>
    <definedName name="こ" localSheetId="7">'現地工事作業者名簿 '!こ</definedName>
    <definedName name="こ" localSheetId="4">[5]!こ</definedName>
    <definedName name="こ">[0]!こ</definedName>
    <definedName name="ｺｽﾄ" localSheetId="5">#REF!</definedName>
    <definedName name="ｺｽﾄ" localSheetId="13">#REF!</definedName>
    <definedName name="ｺｽﾄ" localSheetId="7">#REF!</definedName>
    <definedName name="ｺｽﾄ" localSheetId="4">#REF!</definedName>
    <definedName name="ｺｽﾄ">#REF!</definedName>
    <definedName name="シート０" localSheetId="5">[5]!シート０</definedName>
    <definedName name="シート０" localSheetId="13">[5]!シート０</definedName>
    <definedName name="シート０" localSheetId="7">'現地工事作業者名簿 '!シート０</definedName>
    <definedName name="シート０" localSheetId="4">[5]!シート０</definedName>
    <definedName name="シート０">[0]!シート０</definedName>
    <definedName name="シート１" localSheetId="5">[5]!シート１</definedName>
    <definedName name="シート１" localSheetId="13">[5]!シート１</definedName>
    <definedName name="シート１" localSheetId="7">'現地工事作業者名簿 '!シート１</definedName>
    <definedName name="シート１" localSheetId="4">[5]!シート１</definedName>
    <definedName name="シート１">[0]!シート１</definedName>
    <definedName name="ｼﾌﾄ2" localSheetId="5">#REF!</definedName>
    <definedName name="ｼﾌﾄ2" localSheetId="13">#REF!</definedName>
    <definedName name="ｼﾌﾄ2" localSheetId="7">#REF!</definedName>
    <definedName name="ｼﾌﾄ2" localSheetId="4">#REF!</definedName>
    <definedName name="ｼﾌﾄ2">#REF!</definedName>
    <definedName name="ｼﾌﾄ3" localSheetId="5">#REF!</definedName>
    <definedName name="ｼﾌﾄ3" localSheetId="13">#REF!</definedName>
    <definedName name="ｼﾌﾄ3" localSheetId="4">#REF!</definedName>
    <definedName name="ｼﾌﾄ3">#REF!</definedName>
    <definedName name="し尿浄化槽" localSheetId="5">#REF!</definedName>
    <definedName name="し尿浄化槽" localSheetId="4">#REF!</definedName>
    <definedName name="し尿浄化槽" localSheetId="3">#REF!</definedName>
    <definedName name="し尿浄化槽" localSheetId="2">#REF!</definedName>
    <definedName name="し尿浄化槽" localSheetId="0">#REF!</definedName>
    <definedName name="し尿浄化槽">#REF!</definedName>
    <definedName name="スカム受槽" localSheetId="5">[43]加圧浮上!$H$164:$N$172</definedName>
    <definedName name="スカム受槽" localSheetId="7">#REF!</definedName>
    <definedName name="スカム受槽">[43]加圧浮上!$H$164:$N$172</definedName>
    <definedName name="せる" localSheetId="5">[5]!せる</definedName>
    <definedName name="せる" localSheetId="13">[5]!せる</definedName>
    <definedName name="せる" localSheetId="7">'現地工事作業者名簿 '!せる</definedName>
    <definedName name="せる" localSheetId="4">[5]!せる</definedName>
    <definedName name="せる">[0]!せる</definedName>
    <definedName name="センター当月1" localSheetId="5">#REF!</definedName>
    <definedName name="センター当月1" localSheetId="13">#REF!</definedName>
    <definedName name="センター当月1" localSheetId="7">#REF!</definedName>
    <definedName name="センター当月1" localSheetId="4">#REF!</definedName>
    <definedName name="センター当月1">#REF!</definedName>
    <definedName name="その他１" localSheetId="5">#REF!</definedName>
    <definedName name="その他１" localSheetId="13">#REF!</definedName>
    <definedName name="その他１" localSheetId="4">#REF!</definedName>
    <definedName name="その他１">#REF!</definedName>
    <definedName name="その他２" localSheetId="5">#REF!</definedName>
    <definedName name="その他２" localSheetId="13">#REF!</definedName>
    <definedName name="その他２" localSheetId="4">#REF!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5">[5]!っｐ</definedName>
    <definedName name="っｐ" localSheetId="13">[5]!っｐ</definedName>
    <definedName name="っｐ" localSheetId="7">'現地工事作業者名簿 '!っｐ</definedName>
    <definedName name="っｐ" localSheetId="4">[5]!っｐ</definedName>
    <definedName name="っｐ">[0]!っｐ</definedName>
    <definedName name="っら" localSheetId="5">[5]!っら</definedName>
    <definedName name="っら" localSheetId="13">[5]!っら</definedName>
    <definedName name="っら" localSheetId="7">'現地工事作業者名簿 '!っら</definedName>
    <definedName name="っら" localSheetId="4">[5]!っら</definedName>
    <definedName name="っら">[0]!っら</definedName>
    <definedName name="っり" localSheetId="5">[5]!っり</definedName>
    <definedName name="っり" localSheetId="13">[5]!っり</definedName>
    <definedName name="っり" localSheetId="7">'現地工事作業者名簿 '!っり</definedName>
    <definedName name="っり" localSheetId="4">[5]!っり</definedName>
    <definedName name="っり">[0]!っり</definedName>
    <definedName name="データー" localSheetId="5">#REF!</definedName>
    <definedName name="データー" localSheetId="13">#REF!</definedName>
    <definedName name="データー" localSheetId="7">#REF!</definedName>
    <definedName name="データー" localSheetId="4">#REF!</definedName>
    <definedName name="データー">#REF!</definedName>
    <definedName name="データー域" localSheetId="5">#REF!</definedName>
    <definedName name="データー域" localSheetId="13">#REF!</definedName>
    <definedName name="データー域" localSheetId="4">#REF!</definedName>
    <definedName name="データー域">#REF!</definedName>
    <definedName name="ﾃｽﾀ" localSheetId="5">[5]!ﾃｽﾀ</definedName>
    <definedName name="ﾃｽﾀ" localSheetId="13">[5]!ﾃｽﾀ</definedName>
    <definedName name="ﾃｽﾀ" localSheetId="7">'現地工事作業者名簿 '!ﾃｽﾀ</definedName>
    <definedName name="ﾃｽﾀ" localSheetId="4">[5]!ﾃｽﾀ</definedName>
    <definedName name="ﾃｽﾀ">[0]!ﾃｽﾀ</definedName>
    <definedName name="テスト" localSheetId="5">#REF!</definedName>
    <definedName name="テスト" localSheetId="13">#REF!</definedName>
    <definedName name="テスト" localSheetId="7">#REF!</definedName>
    <definedName name="テスト" localSheetId="4">#REF!</definedName>
    <definedName name="テスト">#REF!</definedName>
    <definedName name="トリップ" localSheetId="5">#REF!</definedName>
    <definedName name="トリップ" localSheetId="13">#REF!</definedName>
    <definedName name="トリップ" localSheetId="4">#REF!</definedName>
    <definedName name="トリップ">#REF!</definedName>
    <definedName name="なし" localSheetId="5">[5]!なし</definedName>
    <definedName name="なし" localSheetId="13">[5]!なし</definedName>
    <definedName name="なし" localSheetId="7">'現地工事作業者名簿 '!なし</definedName>
    <definedName name="なし" localSheetId="4">[5]!なし</definedName>
    <definedName name="なし">[0]!なし</definedName>
    <definedName name="なに" localSheetId="5">'[39](4)設備計画'!#REF!</definedName>
    <definedName name="なに" localSheetId="13">'[39](4)設備計画'!#REF!</definedName>
    <definedName name="なに" localSheetId="7">#REF!</definedName>
    <definedName name="なに" localSheetId="4">'[39](4)設備計画'!#REF!</definedName>
    <definedName name="なに">'[39](4)設備計画'!#REF!</definedName>
    <definedName name="ナンバリング欄２" localSheetId="5">#REF!</definedName>
    <definedName name="ナンバリング欄２" localSheetId="13">#REF!</definedName>
    <definedName name="ナンバリング欄２" localSheetId="7">#REF!</definedName>
    <definedName name="ナンバリング欄２" localSheetId="4">#REF!</definedName>
    <definedName name="ナンバリング欄２">#REF!</definedName>
    <definedName name="ﾊﾞｲｵﾎﾟﾘｼｬｰ1" localSheetId="5">'[44]ﾊﾞｲｵﾎﾟﾘｯｼｬ&amp;MF'!$D$90:$I$95</definedName>
    <definedName name="ﾊﾞｲｵﾎﾟﾘｼｬｰ1" localSheetId="7">#REF!</definedName>
    <definedName name="ﾊﾞｲｵﾎﾟﾘｼｬｰ1">'[44]ﾊﾞｲｵﾎﾟﾘｯｼｬ&amp;MF'!$D$90:$I$95</definedName>
    <definedName name="ﾊﾞｲｵﾎﾟﾘｼｬｰ2" localSheetId="5">'[44]ﾊﾞｲｵﾎﾟﾘｯｼｬ&amp;MF'!$D$99:$J$104</definedName>
    <definedName name="ﾊﾞｲｵﾎﾟﾘｼｬｰ2" localSheetId="7">#REF!</definedName>
    <definedName name="ﾊﾞｲｵﾎﾟﾘｼｬｰ2">'[44]ﾊﾞｲｵﾎﾟﾘｯｼｬ&amp;MF'!$D$99:$J$104</definedName>
    <definedName name="ばい煙" localSheetId="5">#REF!</definedName>
    <definedName name="ばい煙" localSheetId="4">#REF!</definedName>
    <definedName name="ばい煙" localSheetId="3">#REF!</definedName>
    <definedName name="ばい煙" localSheetId="2">#REF!</definedName>
    <definedName name="ばい煙" localSheetId="0">#REF!</definedName>
    <definedName name="ばい煙">#REF!</definedName>
    <definedName name="はくんなな" localSheetId="5">[5]!はくんなな</definedName>
    <definedName name="はくんなな" localSheetId="13">[5]!はくんなな</definedName>
    <definedName name="はくんなな" localSheetId="7">'現地工事作業者名簿 '!はくんなな</definedName>
    <definedName name="はくんなな" localSheetId="4">[5]!はくんなな</definedName>
    <definedName name="はくんなな">[0]!はくんなな</definedName>
    <definedName name="ふぉーむ" localSheetId="5">[45]月別人員!#REF!</definedName>
    <definedName name="ふぉーむ" localSheetId="13">[45]月別人員!#REF!</definedName>
    <definedName name="ふぉーむ" localSheetId="7">#REF!</definedName>
    <definedName name="ふぉーむ" localSheetId="4">[45]月別人員!#REF!</definedName>
    <definedName name="ふぉーむ">[45]月別人員!#REF!</definedName>
    <definedName name="ﾌｫｰﾑ２" localSheetId="5" hidden="1">[31]ﾌｫｰﾑ!$E$28:$E$29</definedName>
    <definedName name="ﾌｫｰﾑ２" localSheetId="7" hidden="1">#REF!</definedName>
    <definedName name="ﾌｫｰﾑ２" hidden="1">[31]ﾌｫｰﾑ!$E$28:$E$29</definedName>
    <definedName name="ﾌｫｰﾑ３" localSheetId="5">[31]ﾌｫｰﾑ!$B$2:$V$35</definedName>
    <definedName name="ﾌｫｰﾑ３" localSheetId="7">#REF!</definedName>
    <definedName name="ﾌｫｰﾑ３">[31]ﾌｫｰﾑ!$B$2:$V$35</definedName>
    <definedName name="フッター">#N/A</definedName>
    <definedName name="プリント出力" localSheetId="5">#REF!</definedName>
    <definedName name="プリント出力" localSheetId="13">#REF!</definedName>
    <definedName name="プリント出力" localSheetId="7">#REF!</definedName>
    <definedName name="プリント出力" localSheetId="4">#REF!</definedName>
    <definedName name="プリント出力">#REF!</definedName>
    <definedName name="ブレーカー" localSheetId="5" hidden="1">#REF!</definedName>
    <definedName name="ブレーカー" hidden="1">#REF!</definedName>
    <definedName name="フレーム" localSheetId="5">#REF!</definedName>
    <definedName name="フレーム" localSheetId="13">#REF!</definedName>
    <definedName name="フレーム" localSheetId="4">#REF!</definedName>
    <definedName name="フレーム">#REF!</definedName>
    <definedName name="ﾌﾟﾛｰﾊﾞ" localSheetId="5">[5]!ﾌﾟﾛｰﾊﾞ</definedName>
    <definedName name="ﾌﾟﾛｰﾊﾞ" localSheetId="13">[5]!ﾌﾟﾛｰﾊﾞ</definedName>
    <definedName name="ﾌﾟﾛｰﾊﾞ" localSheetId="7">'現地工事作業者名簿 '!ﾌﾟﾛｰﾊﾞ</definedName>
    <definedName name="ﾌﾟﾛｰﾊﾞ" localSheetId="4">[5]!ﾌﾟﾛｰﾊﾞ</definedName>
    <definedName name="ﾌﾟﾛｰﾊﾞ">[0]!ﾌﾟﾛｰﾊﾞ</definedName>
    <definedName name="ボイラ" localSheetId="5">#REF!</definedName>
    <definedName name="ボイラ" localSheetId="4">#REF!</definedName>
    <definedName name="ボイラ" localSheetId="3">#REF!</definedName>
    <definedName name="ボイラ" localSheetId="2">#REF!</definedName>
    <definedName name="ボイラ" localSheetId="0">#REF!</definedName>
    <definedName name="ボイラ">#REF!</definedName>
    <definedName name="ポンプデータ" localSheetId="5">[13]入力シート!$B$10:$AT$52</definedName>
    <definedName name="ポンプデータ" localSheetId="7">#REF!</definedName>
    <definedName name="ポンプデータ">[13]入力シート!$B$10:$AT$52</definedName>
    <definedName name="ﾏｸﾏ" localSheetId="5">#REF!</definedName>
    <definedName name="ﾏｸﾏ" localSheetId="13">#REF!</definedName>
    <definedName name="ﾏｸﾏ" localSheetId="7">#REF!</definedName>
    <definedName name="ﾏｸﾏ" localSheetId="4">#REF!</definedName>
    <definedName name="ﾏｸﾏ">#REF!</definedName>
    <definedName name="ﾏﾄﾘｯｸｽ" localSheetId="5">'[46]ｻﾝﾌﾟﾙ（計算シート使用説明）'!#REF!</definedName>
    <definedName name="ﾏﾄﾘｯｸｽ" localSheetId="13">'[46]ｻﾝﾌﾟﾙ（計算シート使用説明）'!#REF!</definedName>
    <definedName name="ﾏﾄﾘｯｸｽ" localSheetId="7">#REF!</definedName>
    <definedName name="ﾏﾄﾘｯｸｽ" localSheetId="4">'[46]ｻﾝﾌﾟﾙ（計算シート使用説明）'!#REF!</definedName>
    <definedName name="ﾏﾄﾘｯｸｽ">'[46]ｻﾝﾌﾟﾙ（計算シート使用説明）'!#REF!</definedName>
    <definedName name="ﾏﾄﾘｯｸｽBMPVA" localSheetId="5">[47]測定数値!#REF!</definedName>
    <definedName name="ﾏﾄﾘｯｸｽBMPVA" localSheetId="13">[47]測定数値!#REF!</definedName>
    <definedName name="ﾏﾄﾘｯｸｽBMPVA" localSheetId="7">#REF!</definedName>
    <definedName name="ﾏﾄﾘｯｸｽBMPVA" localSheetId="4">[47]測定数値!#REF!</definedName>
    <definedName name="ﾏﾄﾘｯｸｽBMPVA">[47]測定数値!#REF!</definedName>
    <definedName name="ミキ" localSheetId="5">[5]!ミキ</definedName>
    <definedName name="ミキ" localSheetId="13">[5]!ミキ</definedName>
    <definedName name="ミキ" localSheetId="7">'現地工事作業者名簿 '!ミキ</definedName>
    <definedName name="ミキ" localSheetId="4">[5]!ミキ</definedName>
    <definedName name="ミキ">[0]!ミキ</definedName>
    <definedName name="ﾒﾆｭｳ" localSheetId="5">[27]電力積算ﾒｰﾀｰ!#REF!</definedName>
    <definedName name="ﾒﾆｭｳ" localSheetId="13">[27]電力積算ﾒｰﾀｰ!#REF!</definedName>
    <definedName name="ﾒﾆｭｳ" localSheetId="7">#REF!</definedName>
    <definedName name="ﾒﾆｭｳ" localSheetId="4">[27]電力積算ﾒｰﾀｰ!#REF!</definedName>
    <definedName name="ﾒﾆｭｳ">[27]電力積算ﾒｰﾀｰ!#REF!</definedName>
    <definedName name="メニュｰ戻り" localSheetId="5">[48]!メニュｰ戻り</definedName>
    <definedName name="メニュｰ戻り" localSheetId="7">#REF!</definedName>
    <definedName name="メニュｰ戻り">[48]!メニュｰ戻り</definedName>
    <definedName name="ﾒﾑｺｱﾌｨﾙﾀ" localSheetId="5">'[44]ﾊﾞｲｵﾎﾟﾘｯｼｬ&amp;MF'!$D$73:$F$84</definedName>
    <definedName name="ﾒﾑｺｱﾌｨﾙﾀ" localSheetId="7">#REF!</definedName>
    <definedName name="ﾒﾑｺｱﾌｨﾙﾀ">'[44]ﾊﾞｲｵﾎﾟﾘｯｼｬ&amp;MF'!$D$73:$F$84</definedName>
    <definedName name="やま" localSheetId="5">[5]!やま</definedName>
    <definedName name="やま" localSheetId="13">[5]!やま</definedName>
    <definedName name="やま" localSheetId="7">'現地工事作業者名簿 '!やま</definedName>
    <definedName name="やま" localSheetId="4">[5]!やま</definedName>
    <definedName name="やま">[0]!やま</definedName>
    <definedName name="ﾔﾙ" localSheetId="5">[5]!ﾔﾙ</definedName>
    <definedName name="ﾔﾙ" localSheetId="13">[5]!ﾔﾙ</definedName>
    <definedName name="ﾔﾙ" localSheetId="7">'現地工事作業者名簿 '!ﾔﾙ</definedName>
    <definedName name="ﾔﾙ" localSheetId="4">[5]!ﾔﾙ</definedName>
    <definedName name="ﾔﾙ">[0]!ﾔﾙ</definedName>
    <definedName name="ライン" localSheetId="5">#REF!</definedName>
    <definedName name="ライン" localSheetId="13">#REF!</definedName>
    <definedName name="ライン" localSheetId="7">#REF!</definedName>
    <definedName name="ライン" localSheetId="4">#REF!</definedName>
    <definedName name="ライン">#REF!</definedName>
    <definedName name="ランプ" localSheetId="5">#REF!</definedName>
    <definedName name="ランプ" localSheetId="13">#REF!</definedName>
    <definedName name="ランプ" localSheetId="4">#REF!</definedName>
    <definedName name="ランプ">#REF!</definedName>
    <definedName name="ランプ光束" localSheetId="5">#REF!</definedName>
    <definedName name="ランプ光束" localSheetId="13">#REF!</definedName>
    <definedName name="ランプ光束" localSheetId="4">#REF!</definedName>
    <definedName name="ランプ光束">#REF!</definedName>
    <definedName name="レート更新">#REF!</definedName>
    <definedName name="わ" localSheetId="5">[5]!わ</definedName>
    <definedName name="わ" localSheetId="13">[5]!わ</definedName>
    <definedName name="わ" localSheetId="7">'現地工事作業者名簿 '!わ</definedName>
    <definedName name="わ" localSheetId="4">[5]!わ</definedName>
    <definedName name="わ">[0]!わ</definedName>
    <definedName name="ワイヤーﾎﾞﾝﾀﾞｰ" localSheetId="5">[5]!ワイヤーﾎﾞﾝﾀﾞｰ</definedName>
    <definedName name="ワイヤーﾎﾞﾝﾀﾞｰ" localSheetId="13">[5]!ワイヤーﾎﾞﾝﾀﾞｰ</definedName>
    <definedName name="ワイヤーﾎﾞﾝﾀﾞｰ" localSheetId="7">'現地工事作業者名簿 '!ワイヤーﾎﾞﾝﾀﾞｰ</definedName>
    <definedName name="ワイヤーﾎﾞﾝﾀﾞｰ" localSheetId="4">[5]!ワイヤーﾎﾞﾝﾀﾞｰ</definedName>
    <definedName name="ワイヤーﾎﾞﾝﾀﾞｰ">[0]!ワイヤーﾎﾞﾝﾀﾞｰ</definedName>
    <definedName name="んｇんｇ" localSheetId="5">#REF!</definedName>
    <definedName name="んｇんｇ" localSheetId="13">#REF!</definedName>
    <definedName name="んｇんｇ" localSheetId="7">#REF!</definedName>
    <definedName name="んｇんｇ" localSheetId="4">#REF!</definedName>
    <definedName name="んｇんｇ">#REF!</definedName>
    <definedName name="圧力容器" localSheetId="5">#REF!</definedName>
    <definedName name="圧力容器" localSheetId="4">#REF!</definedName>
    <definedName name="圧力容器" localSheetId="3">#REF!</definedName>
    <definedName name="圧力容器" localSheetId="2">#REF!</definedName>
    <definedName name="圧力容器" localSheetId="0">#REF!</definedName>
    <definedName name="圧力容器">#REF!</definedName>
    <definedName name="安全弁ノド径" localSheetId="5">#REF!</definedName>
    <definedName name="安全弁ノド径" localSheetId="4">#REF!</definedName>
    <definedName name="安全弁ノド径">#REF!</definedName>
    <definedName name="一般電気工作物" localSheetId="3">#REF!</definedName>
    <definedName name="一般電気工作物" localSheetId="2">#REF!</definedName>
    <definedName name="一般電気工作物" localSheetId="0">#REF!</definedName>
    <definedName name="一般電気工作物">#REF!</definedName>
    <definedName name="一覧表" localSheetId="5">[30]DB!$A$2:$M$127</definedName>
    <definedName name="一覧表" localSheetId="7">#REF!</definedName>
    <definedName name="一覧表">[30]DB!$A$2:$M$127</definedName>
    <definedName name="印刷_PR_6p_9p" localSheetId="5">#REF!</definedName>
    <definedName name="印刷_PR_6p_9p" localSheetId="13">#REF!</definedName>
    <definedName name="印刷_PR_6p_9p" localSheetId="7">#REF!</definedName>
    <definedName name="印刷_PR_6p_9p" localSheetId="4">#REF!</definedName>
    <definedName name="印刷_PR_6p_9p">#REF!</definedName>
    <definedName name="印刷_PT_6p_9p" localSheetId="5">#REF!</definedName>
    <definedName name="印刷_PT_6p_9p" localSheetId="13">#REF!</definedName>
    <definedName name="印刷_PT_6p_9p" localSheetId="4">#REF!</definedName>
    <definedName name="印刷_PT_6p_9p">#REF!</definedName>
    <definedName name="印刷1" localSheetId="5">#REF!</definedName>
    <definedName name="印刷1" localSheetId="13">#REF!</definedName>
    <definedName name="印刷1" localSheetId="4">#REF!</definedName>
    <definedName name="印刷1">#REF!</definedName>
    <definedName name="印刷2">#REF!</definedName>
    <definedName name="印刷46" localSheetId="5">[29]!印刷46</definedName>
    <definedName name="印刷46" localSheetId="7">#REF!</definedName>
    <definedName name="印刷46">[29]!印刷46</definedName>
    <definedName name="印刷5" localSheetId="5">[29]!印刷5</definedName>
    <definedName name="印刷5" localSheetId="7">#REF!</definedName>
    <definedName name="印刷5">[29]!印刷5</definedName>
    <definedName name="印刷6" localSheetId="5">[29]!印刷6</definedName>
    <definedName name="印刷6" localSheetId="7">#REF!</definedName>
    <definedName name="印刷6">[29]!印刷6</definedName>
    <definedName name="印刷7" localSheetId="5">[29]!印刷7</definedName>
    <definedName name="印刷7" localSheetId="7">#REF!</definedName>
    <definedName name="印刷7">[29]!印刷7</definedName>
    <definedName name="印刷79" localSheetId="5">[29]!印刷79</definedName>
    <definedName name="印刷79" localSheetId="7">#REF!</definedName>
    <definedName name="印刷79">[29]!印刷79</definedName>
    <definedName name="印刷8" localSheetId="5">[29]!印刷8</definedName>
    <definedName name="印刷8" localSheetId="7">#REF!</definedName>
    <definedName name="印刷8">[29]!印刷8</definedName>
    <definedName name="印刷9" localSheetId="5">[29]!印刷9</definedName>
    <definedName name="印刷9" localSheetId="7">#REF!</definedName>
    <definedName name="印刷9">[29]!印刷9</definedName>
    <definedName name="印刷ﾏｸﾛ" localSheetId="5">'[46]ｻﾝﾌﾟﾙ（計算シート使用説明）'!#REF!</definedName>
    <definedName name="印刷ﾏｸﾛ" localSheetId="13">'[46]ｻﾝﾌﾟﾙ（計算シート使用説明）'!#REF!</definedName>
    <definedName name="印刷ﾏｸﾛ" localSheetId="7">#REF!</definedName>
    <definedName name="印刷ﾏｸﾛ" localSheetId="4">'[46]ｻﾝﾌﾟﾙ（計算シート使用説明）'!#REF!</definedName>
    <definedName name="印刷ﾏｸﾛ">'[46]ｻﾝﾌﾟﾙ（計算シート使用説明）'!#REF!</definedName>
    <definedName name="印刷ﾏｸﾛ1" localSheetId="5">#REF!</definedName>
    <definedName name="印刷ﾏｸﾛ1" localSheetId="13">#REF!</definedName>
    <definedName name="印刷ﾏｸﾛ1" localSheetId="7">#REF!</definedName>
    <definedName name="印刷ﾏｸﾛ1" localSheetId="4">#REF!</definedName>
    <definedName name="印刷ﾏｸﾛ1">#REF!</definedName>
    <definedName name="印刷期末調整" localSheetId="5">[29]!印刷期末調整</definedName>
    <definedName name="印刷期末調整" localSheetId="7">#REF!</definedName>
    <definedName name="印刷期末調整">[29]!印刷期末調整</definedName>
    <definedName name="印刷期末累計" localSheetId="5">[29]!印刷期末累計</definedName>
    <definedName name="印刷期末累計" localSheetId="7">#REF!</definedName>
    <definedName name="印刷期末累計">[29]!印刷期末累計</definedName>
    <definedName name="印刷月次累計" localSheetId="5">[29]!印刷月次累計</definedName>
    <definedName name="印刷月次累計" localSheetId="7">#REF!</definedName>
    <definedName name="印刷月次累計">[29]!印刷月次累計</definedName>
    <definedName name="印刷範囲" localSheetId="5">#REF!</definedName>
    <definedName name="印刷範囲" localSheetId="13">#REF!</definedName>
    <definedName name="印刷範囲" localSheetId="7">#REF!</definedName>
    <definedName name="印刷範囲" localSheetId="4">#REF!</definedName>
    <definedName name="印刷範囲">#REF!</definedName>
    <definedName name="印刷範囲１" localSheetId="5">#REF!</definedName>
    <definedName name="印刷範囲１" localSheetId="13">#REF!</definedName>
    <definedName name="印刷範囲１" localSheetId="4">#REF!</definedName>
    <definedName name="印刷範囲１">#REF!</definedName>
    <definedName name="印刷範囲２" localSheetId="5">#REF!</definedName>
    <definedName name="印刷範囲２" localSheetId="13">#REF!</definedName>
    <definedName name="印刷範囲２" localSheetId="4">#REF!</definedName>
    <definedName name="印刷範囲２">#REF!</definedName>
    <definedName name="印刷範囲３">#REF!</definedName>
    <definedName name="下期" localSheetId="5">[5]!下期</definedName>
    <definedName name="下期" localSheetId="13">[5]!下期</definedName>
    <definedName name="下期" localSheetId="7">'現地工事作業者名簿 '!下期</definedName>
    <definedName name="下期" localSheetId="4">[5]!下期</definedName>
    <definedName name="下期">[0]!下期</definedName>
    <definedName name="加圧タンク" localSheetId="5">[43]加圧浮上!$H$142:$N$155</definedName>
    <definedName name="加圧タンク" localSheetId="7">#REF!</definedName>
    <definedName name="加圧タンク">[43]加圧浮上!$H$142:$N$155</definedName>
    <definedName name="加圧浮上槽" localSheetId="5">[43]加圧浮上!$H$115:$N$135</definedName>
    <definedName name="加圧浮上槽" localSheetId="7">#REF!</definedName>
    <definedName name="加圧浮上槽">[43]加圧浮上!$H$115:$N$135</definedName>
    <definedName name="稼動日数" localSheetId="5">#REF!</definedName>
    <definedName name="稼動日数" localSheetId="13">#REF!</definedName>
    <definedName name="稼動日数" localSheetId="7">#REF!</definedName>
    <definedName name="稼動日数" localSheetId="4">#REF!</definedName>
    <definedName name="稼動日数">#REF!</definedName>
    <definedName name="課別収支印刷" localSheetId="5">#REF!</definedName>
    <definedName name="課別収支印刷" localSheetId="13">#REF!</definedName>
    <definedName name="課別収支印刷" localSheetId="4">#REF!</definedName>
    <definedName name="課別収支印刷">#REF!</definedName>
    <definedName name="開発費" localSheetId="5">#REF!</definedName>
    <definedName name="開発費" localSheetId="13">#REF!</definedName>
    <definedName name="開発費" localSheetId="4">#REF!</definedName>
    <definedName name="開発費">#REF!</definedName>
    <definedName name="完成数">#REF!</definedName>
    <definedName name="完成数0.6">#REF!</definedName>
    <definedName name="官庁申請" localSheetId="3">#REF!</definedName>
    <definedName name="官庁申請" localSheetId="2">#REF!</definedName>
    <definedName name="官庁申請" localSheetId="0">#REF!</definedName>
    <definedName name="官庁申請">#REF!</definedName>
    <definedName name="環境" localSheetId="5">'[49](4)設備計画'!#REF!</definedName>
    <definedName name="環境" localSheetId="7">#REF!</definedName>
    <definedName name="環境">'[49](4)設備計画'!#REF!</definedName>
    <definedName name="環境保全" localSheetId="5">[50]予算検討!#REF!</definedName>
    <definedName name="環境保全" localSheetId="7">#REF!</definedName>
    <definedName name="環境保全">[50]予算検討!#REF!</definedName>
    <definedName name="丸付属品" localSheetId="5">[51]ダクト単価!#REF!</definedName>
    <definedName name="丸付属品" localSheetId="7">#REF!</definedName>
    <definedName name="丸付属品">[51]ダクト単価!#REF!</definedName>
    <definedName name="丸付属品サイズ" localSheetId="5">[51]ダクト単価!#REF!</definedName>
    <definedName name="丸付属品サイズ" localSheetId="7">#REF!</definedName>
    <definedName name="丸付属品サイズ">[51]ダクト単価!#REF!</definedName>
    <definedName name="丸付属品種" localSheetId="5">[51]ダクト単価!#REF!</definedName>
    <definedName name="丸付属品種" localSheetId="7">#REF!</definedName>
    <definedName name="丸付属品種">[51]ダクト単価!#REF!</definedName>
    <definedName name="企画" localSheetId="5">#REF!</definedName>
    <definedName name="企画" localSheetId="13">#REF!</definedName>
    <definedName name="企画" localSheetId="7">#REF!</definedName>
    <definedName name="企画" localSheetId="4">#REF!</definedName>
    <definedName name="企画">#REF!</definedName>
    <definedName name="危険物" localSheetId="5">#REF!</definedName>
    <definedName name="危険物" localSheetId="4">#REF!</definedName>
    <definedName name="危険物" localSheetId="3">#REF!</definedName>
    <definedName name="危険物" localSheetId="2">#REF!</definedName>
    <definedName name="危険物" localSheetId="0">#REF!</definedName>
    <definedName name="危険物">#REF!</definedName>
    <definedName name="基礎ﾃﾞｰﾀ" localSheetId="5">#REF!</definedName>
    <definedName name="基礎ﾃﾞｰﾀ" localSheetId="4">#REF!</definedName>
    <definedName name="基礎ﾃﾞｰﾀ">#REF!</definedName>
    <definedName name="機" localSheetId="3">#REF!</definedName>
    <definedName name="機" localSheetId="2">#REF!</definedName>
    <definedName name="機" localSheetId="0">#REF!</definedName>
    <definedName name="機">#REF!</definedName>
    <definedName name="機器種別">#REF!</definedName>
    <definedName name="休__止" localSheetId="5">'[52]固定資産 2'!#REF!</definedName>
    <definedName name="休__止" localSheetId="7">#REF!</definedName>
    <definedName name="休__止">'[52]固定資産 2'!#REF!</definedName>
    <definedName name="給料者賞与" localSheetId="5">#REF!</definedName>
    <definedName name="給料者賞与" localSheetId="13">#REF!</definedName>
    <definedName name="給料者賞与" localSheetId="7">#REF!</definedName>
    <definedName name="給料者賞与" localSheetId="4">#REF!</definedName>
    <definedName name="給料者賞与">#REF!</definedName>
    <definedName name="許容電流" localSheetId="5">#REF!</definedName>
    <definedName name="許容電流" localSheetId="13">#REF!</definedName>
    <definedName name="許容電流" localSheetId="4">#REF!</definedName>
    <definedName name="許容電流">#REF!</definedName>
    <definedName name="魚津" localSheetId="5">#REF!</definedName>
    <definedName name="魚津" localSheetId="13">#REF!</definedName>
    <definedName name="魚津" localSheetId="4">#REF!</definedName>
    <definedName name="魚津">#REF!</definedName>
    <definedName name="凝集槽" localSheetId="5">[43]加圧浮上!$H$86:$O$109</definedName>
    <definedName name="凝集槽" localSheetId="7">#REF!</definedName>
    <definedName name="凝集槽">[43]加圧浮上!$H$86:$O$109</definedName>
    <definedName name="金型１" localSheetId="5">#REF!</definedName>
    <definedName name="金型１" localSheetId="13">#REF!</definedName>
    <definedName name="金型１" localSheetId="7">#REF!</definedName>
    <definedName name="金型１" localSheetId="4">#REF!</definedName>
    <definedName name="金型１">#REF!</definedName>
    <definedName name="金型２" localSheetId="5">#REF!</definedName>
    <definedName name="金型２" localSheetId="13">#REF!</definedName>
    <definedName name="金型２" localSheetId="4">#REF!</definedName>
    <definedName name="金型２">#REF!</definedName>
    <definedName name="金型３" localSheetId="5">#REF!</definedName>
    <definedName name="金型３" localSheetId="13">#REF!</definedName>
    <definedName name="金型３" localSheetId="4">#REF!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5">[53]!繰り返し回数指定</definedName>
    <definedName name="繰り返し回数指定" localSheetId="7">#REF!</definedName>
    <definedName name="繰り返し回数指定">[53]!繰り返し回数指定</definedName>
    <definedName name="型式" localSheetId="5">#REF!</definedName>
    <definedName name="型式" localSheetId="13">#REF!</definedName>
    <definedName name="型式" localSheetId="7">#REF!</definedName>
    <definedName name="型式" localSheetId="4">#REF!</definedName>
    <definedName name="型式">#REF!</definedName>
    <definedName name="経費データ" localSheetId="5">#REF!</definedName>
    <definedName name="経費データ" localSheetId="4">#REF!</definedName>
    <definedName name="経費データ">#REF!</definedName>
    <definedName name="計画" localSheetId="5">'[54]99年4月-1'!$D$6,'[54]99年4月-1'!$D$6,'[54]99年4月-1'!$I$6,'[54]99年4月-1'!$N$6,'[54]99年4月-1'!$S$6,'[54]99年4月-1'!$AH$6,'[54]99年4月-1'!$X$6,'[54]99年4月-1'!$AC$6,'[54]99年4月-1'!$AM$6,'[54]99年4月-1'!$D$6,'[54]99年4月-1'!$I$6,'[54]99年4月-1'!$N$6,'[54]99年4月-1'!$S$6,'[54]99年4月-1'!$AH$6,'[54]99年4月-1'!$X$6</definedName>
    <definedName name="計画" localSheetId="7">#REF!,#REF!,#REF!,#REF!,#REF!,#REF!,#REF!,#REF!,#REF!,#REF!,#REF!,#REF!,#REF!,#REF!,#REF!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5">#REF!</definedName>
    <definedName name="計画表" localSheetId="13">#REF!</definedName>
    <definedName name="計画表" localSheetId="7">#REF!</definedName>
    <definedName name="計画表" localSheetId="4">#REF!</definedName>
    <definedName name="計画表">#REF!</definedName>
    <definedName name="計画表１" localSheetId="5">#REF!</definedName>
    <definedName name="計画表１" localSheetId="13">#REF!</definedName>
    <definedName name="計画表１" localSheetId="4">#REF!</definedName>
    <definedName name="計画表１">#REF!</definedName>
    <definedName name="計画表２" localSheetId="5">#REF!</definedName>
    <definedName name="計画表２" localSheetId="13">#REF!</definedName>
    <definedName name="計画表２" localSheetId="4">#REF!</definedName>
    <definedName name="計画表２">#REF!</definedName>
    <definedName name="計画表印刷">#REF!</definedName>
    <definedName name="計算結果欄">#REF!</definedName>
    <definedName name="計算結果欄２">#REF!</definedName>
    <definedName name="決裁願い" localSheetId="5" hidden="1">[55]収支検討表!#REF!</definedName>
    <definedName name="決裁願い" localSheetId="7" hidden="1">#REF!</definedName>
    <definedName name="決裁願い" hidden="1">[55]収支検討表!#REF!</definedName>
    <definedName name="結果表印刷" localSheetId="5">#REF!</definedName>
    <definedName name="結果表印刷" localSheetId="13">#REF!</definedName>
    <definedName name="結果表印刷" localSheetId="7">#REF!</definedName>
    <definedName name="結果表印刷" localSheetId="4">#REF!</definedName>
    <definedName name="結果表印刷">#REF!</definedName>
    <definedName name="月別稼働日数" localSheetId="5">#REF!</definedName>
    <definedName name="月別稼働日数" localSheetId="13">#REF!</definedName>
    <definedName name="月別稼働日数" localSheetId="4">#REF!</definedName>
    <definedName name="月別稼働日数">#REF!</definedName>
    <definedName name="月別稼働日数詳細" localSheetId="5">#REF!</definedName>
    <definedName name="月別稼働日数詳細" localSheetId="13">#REF!</definedName>
    <definedName name="月別稼働日数詳細" localSheetId="4">#REF!</definedName>
    <definedName name="月別稼働日数詳細">#REF!</definedName>
    <definedName name="月別詳細印刷">#REF!</definedName>
    <definedName name="建物全般" localSheetId="3">#REF!</definedName>
    <definedName name="建物全般" localSheetId="2">#REF!</definedName>
    <definedName name="建物全般" localSheetId="0">#REF!</definedName>
    <definedName name="建物全般">#REF!</definedName>
    <definedName name="検討">#REF!</definedName>
    <definedName name="検討表" localSheetId="5">[56]品質事業計画!#REF!</definedName>
    <definedName name="検討表" localSheetId="7">#REF!</definedName>
    <definedName name="検討表">[56]品質事業計画!#REF!</definedName>
    <definedName name="検討表１" localSheetId="5">[5]!検討表１</definedName>
    <definedName name="検討表１" localSheetId="13">[5]!検討表１</definedName>
    <definedName name="検討表１" localSheetId="7">'現地工事作業者名簿 '!検討表１</definedName>
    <definedName name="検討表１" localSheetId="4">[5]!検討表１</definedName>
    <definedName name="検討表１">[0]!検討表１</definedName>
    <definedName name="検討表前" localSheetId="5">[5]!検討表前</definedName>
    <definedName name="検討表前" localSheetId="13">[5]!検討表前</definedName>
    <definedName name="検討表前" localSheetId="7">'現地工事作業者名簿 '!検討表前</definedName>
    <definedName name="検討表前" localSheetId="4">[5]!検討表前</definedName>
    <definedName name="検討表前">[0]!検討表前</definedName>
    <definedName name="見出" localSheetId="5">'[32]予算表(別紙)99'!#REF!</definedName>
    <definedName name="見出" localSheetId="13">'[32]予算表(別紙)99'!#REF!</definedName>
    <definedName name="見出" localSheetId="7">#REF!</definedName>
    <definedName name="見出" localSheetId="4">'[32]予算表(別紙)99'!#REF!</definedName>
    <definedName name="見出">'[32]予算表(別紙)99'!#REF!</definedName>
    <definedName name="見積書" localSheetId="5" hidden="1">#REF!</definedName>
    <definedName name="見積書" localSheetId="13" hidden="1">#REF!</definedName>
    <definedName name="見積書" localSheetId="7" hidden="1">#REF!</definedName>
    <definedName name="見積書" localSheetId="4" hidden="1">#REF!</definedName>
    <definedName name="見積書" hidden="1">#REF!</definedName>
    <definedName name="限界利益PL印刷" localSheetId="5">#REF!</definedName>
    <definedName name="限界利益PL印刷" localSheetId="13">#REF!</definedName>
    <definedName name="限界利益PL印刷" localSheetId="4">#REF!</definedName>
    <definedName name="限界利益PL印刷">#REF!</definedName>
    <definedName name="個定資産処理ﾘｽﾄ" localSheetId="5">[5]!個定資産処理ﾘｽﾄ</definedName>
    <definedName name="個定資産処理ﾘｽﾄ" localSheetId="13">[5]!個定資産処理ﾘｽﾄ</definedName>
    <definedName name="個定資産処理ﾘｽﾄ" localSheetId="7">'現地工事作業者名簿 '!個定資産処理ﾘｽﾄ</definedName>
    <definedName name="個定資産処理ﾘｽﾄ" localSheetId="4">[5]!個定資産処理ﾘｽﾄ</definedName>
    <definedName name="個定資産処理ﾘｽﾄ">[0]!個定資産処理ﾘｽﾄ</definedName>
    <definedName name="交替制時間表" localSheetId="5">#REF!</definedName>
    <definedName name="交替制時間表" localSheetId="13">#REF!</definedName>
    <definedName name="交替制時間表" localSheetId="7">#REF!</definedName>
    <definedName name="交替制時間表" localSheetId="4">#REF!</definedName>
    <definedName name="交替制時間表">#REF!</definedName>
    <definedName name="公害" localSheetId="5">[50]予算比較!#REF!</definedName>
    <definedName name="公害" localSheetId="13">[50]予算比較!#REF!</definedName>
    <definedName name="公害" localSheetId="7">#REF!</definedName>
    <definedName name="公害" localSheetId="4">[50]予算比較!#REF!</definedName>
    <definedName name="公害">[50]予算比較!#REF!</definedName>
    <definedName name="好き" localSheetId="5">[5]!好き</definedName>
    <definedName name="好き" localSheetId="13">[5]!好き</definedName>
    <definedName name="好き" localSheetId="7">'現地工事作業者名簿 '!好き</definedName>
    <definedName name="好き" localSheetId="4">[5]!好き</definedName>
    <definedName name="好き">[0]!好き</definedName>
    <definedName name="工H64" localSheetId="5">[5]!工H64</definedName>
    <definedName name="工H64" localSheetId="13">[5]!工H64</definedName>
    <definedName name="工H64" localSheetId="7">'現地工事作業者名簿 '!工H64</definedName>
    <definedName name="工H64" localSheetId="4">[5]!工H64</definedName>
    <definedName name="工H64">[0]!工H64</definedName>
    <definedName name="工HT" localSheetId="5">[5]!工HT</definedName>
    <definedName name="工HT" localSheetId="13">[5]!工HT</definedName>
    <definedName name="工HT" localSheetId="7">'現地工事作業者名簿 '!工HT</definedName>
    <definedName name="工HT" localSheetId="4">[5]!工HT</definedName>
    <definedName name="工HT">[0]!工HT</definedName>
    <definedName name="工MN" localSheetId="5">[5]!工MN</definedName>
    <definedName name="工MN" localSheetId="13">[5]!工MN</definedName>
    <definedName name="工MN" localSheetId="7">'現地工事作業者名簿 '!工MN</definedName>
    <definedName name="工MN" localSheetId="4">[5]!工MN</definedName>
    <definedName name="工MN">[0]!工MN</definedName>
    <definedName name="工程代码表" localSheetId="5">#REF!</definedName>
    <definedName name="工程代码表" localSheetId="13">#REF!</definedName>
    <definedName name="工程代码表" localSheetId="7">#REF!</definedName>
    <definedName name="工程代码表" localSheetId="4">#REF!</definedName>
    <definedName name="工程代码表">#REF!</definedName>
    <definedName name="航空障害･電波等" localSheetId="5">#REF!</definedName>
    <definedName name="航空障害･電波等" localSheetId="4">#REF!</definedName>
    <definedName name="航空障害･電波等" localSheetId="3">#REF!</definedName>
    <definedName name="航空障害･電波等" localSheetId="2">#REF!</definedName>
    <definedName name="航空障害･電波等" localSheetId="0">#REF!</definedName>
    <definedName name="航空障害･電波等">#REF!</definedName>
    <definedName name="購入明細" localSheetId="5" hidden="1">[55]収支検討表!#REF!</definedName>
    <definedName name="購入明細" localSheetId="7" hidden="1">#REF!</definedName>
    <definedName name="購入明細" localSheetId="4" hidden="1">[55]収支検討表!#REF!</definedName>
    <definedName name="購入明細" hidden="1">[55]収支検討表!#REF!</definedName>
    <definedName name="高圧ガス" localSheetId="5">#REF!</definedName>
    <definedName name="高圧ガス" localSheetId="4">#REF!</definedName>
    <definedName name="高圧ガス" localSheetId="3">#REF!</definedName>
    <definedName name="高圧ガス" localSheetId="2">#REF!</definedName>
    <definedName name="高圧ガス" localSheetId="0">#REF!</definedName>
    <definedName name="高圧ガス">#REF!</definedName>
    <definedName name="合計" localSheetId="5">#REF!</definedName>
    <definedName name="合計" localSheetId="4">#REF!</definedName>
    <definedName name="合計">#REF!</definedName>
    <definedName name="国語" localSheetId="5">#REF!</definedName>
    <definedName name="国語" localSheetId="4">#REF!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3">#REF!</definedName>
    <definedName name="材" localSheetId="2">#REF!</definedName>
    <definedName name="材" localSheetId="0">#REF!</definedName>
    <definedName name="材">#REF!</definedName>
    <definedName name="作責会社名" localSheetId="5">[22]リスト!#REF!</definedName>
    <definedName name="作責会社名" localSheetId="7">#REF!</definedName>
    <definedName name="作責会社名">[22]リスト!#REF!</definedName>
    <definedName name="参事１" localSheetId="5">#REF!</definedName>
    <definedName name="参事１" localSheetId="13">#REF!</definedName>
    <definedName name="参事１" localSheetId="7">#REF!</definedName>
    <definedName name="参事１" localSheetId="4">#REF!</definedName>
    <definedName name="参事１">#REF!</definedName>
    <definedName name="参事２" localSheetId="5">#REF!</definedName>
    <definedName name="参事２" localSheetId="4">#REF!</definedName>
    <definedName name="参事２">#REF!</definedName>
    <definedName name="参事３" localSheetId="5">#REF!</definedName>
    <definedName name="参事３" localSheetId="4">#REF!</definedName>
    <definedName name="参事３">#REF!</definedName>
    <definedName name="参事４">#REF!</definedName>
    <definedName name="参事５">#REF!</definedName>
    <definedName name="参事６">#REF!</definedName>
    <definedName name="山崎" localSheetId="5">#REF!,#REF!,#REF!,#REF!</definedName>
    <definedName name="山崎" localSheetId="13">#REF!,#REF!,#REF!,#REF!</definedName>
    <definedName name="山崎" localSheetId="7">#REF!,#REF!,#REF!,#REF!</definedName>
    <definedName name="山崎" localSheetId="4">#REF!,#REF!,#REF!,#REF!</definedName>
    <definedName name="山崎">#REF!,#REF!,#REF!,#REF!</definedName>
    <definedName name="山田" localSheetId="5">#REF!,#REF!,#REF!,#REF!</definedName>
    <definedName name="山田" localSheetId="13">#REF!,#REF!,#REF!,#REF!</definedName>
    <definedName name="山田" localSheetId="4">#REF!,#REF!,#REF!,#REF!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 localSheetId="5">[13]DATA2!$A$1:$F$24</definedName>
    <definedName name="仕様一覧" localSheetId="7">#REF!</definedName>
    <definedName name="仕様一覧">[13]DATA2!$A$1:$F$24</definedName>
    <definedName name="仕様書" localSheetId="5">[5]!仕様書</definedName>
    <definedName name="仕様書" localSheetId="13">[5]!仕様書</definedName>
    <definedName name="仕様書" localSheetId="7">'現地工事作業者名簿 '!仕様書</definedName>
    <definedName name="仕様書" localSheetId="4">[5]!仕様書</definedName>
    <definedName name="仕様書">[0]!仕様書</definedName>
    <definedName name="資金計画" localSheetId="5">#REF!</definedName>
    <definedName name="資金計画" localSheetId="13">#REF!</definedName>
    <definedName name="資金計画" localSheetId="7">#REF!</definedName>
    <definedName name="資金計画" localSheetId="4">#REF!</definedName>
    <definedName name="資金計画">#REF!</definedName>
    <definedName name="事業計画SL換算tab" localSheetId="5">#REF!</definedName>
    <definedName name="事業計画SL換算tab" localSheetId="13">#REF!</definedName>
    <definedName name="事業計画SL換算tab" localSheetId="4">#REF!</definedName>
    <definedName name="事業計画SL換算tab">#REF!</definedName>
    <definedName name="事業計画データ_N年度" localSheetId="5">[57]TEMPLATE!$A$1:$CV$2</definedName>
    <definedName name="事業計画データ_N年度" localSheetId="7">#REF!</definedName>
    <definedName name="事業計画データ_N年度">[57]TEMPLATE!$A$1:$CV$2</definedName>
    <definedName name="事業計画データ_sorted" localSheetId="5">#REF!</definedName>
    <definedName name="事業計画データ_sorted" localSheetId="13">#REF!</definedName>
    <definedName name="事業計画データ_sorted" localSheetId="7">#REF!</definedName>
    <definedName name="事業計画データ_sorted" localSheetId="4">#REF!</definedName>
    <definedName name="事業計画データ_sorted">#REF!</definedName>
    <definedName name="事業計画データ比較_N年度_selected" localSheetId="5">#REF!</definedName>
    <definedName name="事業計画データ比較_N年度_selected" localSheetId="13">#REF!</definedName>
    <definedName name="事業計画データ比較_N年度_selected" localSheetId="4">#REF!</definedName>
    <definedName name="事業計画データ比較_N年度_selected">#REF!</definedName>
    <definedName name="事業計画データ比較_selected" localSheetId="5">#REF!</definedName>
    <definedName name="事業計画データ比較_selected" localSheetId="13">#REF!</definedName>
    <definedName name="事業計画データ比較_selected" localSheetId="4">#REF!</definedName>
    <definedName name="事業計画データ比較_selected">#REF!</definedName>
    <definedName name="事業計画書式データ">#REF!</definedName>
    <definedName name="自家用電気工作物" localSheetId="3">#REF!</definedName>
    <definedName name="自家用電気工作物" localSheetId="2">#REF!</definedName>
    <definedName name="自家用電気工作物" localSheetId="0">#REF!</definedName>
    <definedName name="自家用電気工作物">#REF!</definedName>
    <definedName name="自工場拡散受け2006" localSheetId="5">[5]!自工場拡散受け2006</definedName>
    <definedName name="自工場拡散受け2006" localSheetId="13">[5]!自工場拡散受け2006</definedName>
    <definedName name="自工場拡散受け2006" localSheetId="7">'現地工事作業者名簿 '!自工場拡散受け2006</definedName>
    <definedName name="自工場拡散受け2006" localSheetId="4">[5]!自工場拡散受け2006</definedName>
    <definedName name="自工場拡散受け2006">[0]!自工場拡散受け2006</definedName>
    <definedName name="主事１" localSheetId="5">#REF!</definedName>
    <definedName name="主事１" localSheetId="13">#REF!</definedName>
    <definedName name="主事１" localSheetId="7">#REF!</definedName>
    <definedName name="主事１" localSheetId="4">#REF!</definedName>
    <definedName name="主事１">#REF!</definedName>
    <definedName name="主事２" localSheetId="5">#REF!</definedName>
    <definedName name="主事２" localSheetId="13">#REF!</definedName>
    <definedName name="主事２" localSheetId="4">#REF!</definedName>
    <definedName name="主事２">#REF!</definedName>
    <definedName name="主事３" localSheetId="5">#REF!</definedName>
    <definedName name="主事３" localSheetId="13">#REF!</definedName>
    <definedName name="主事３" localSheetId="4">#REF!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5">[5]!修正</definedName>
    <definedName name="修正" localSheetId="13">[5]!修正</definedName>
    <definedName name="修正" localSheetId="7">'現地工事作業者名簿 '!修正</definedName>
    <definedName name="修正" localSheetId="4">[5]!修正</definedName>
    <definedName name="修正">[0]!修正</definedName>
    <definedName name="修正シート作成Q拡散委託" localSheetId="5">#REF!</definedName>
    <definedName name="修正シート作成Q拡散委託" localSheetId="13">#REF!</definedName>
    <definedName name="修正シート作成Q拡散委託" localSheetId="7">#REF!</definedName>
    <definedName name="修正シート作成Q拡散委託" localSheetId="4">#REF!</definedName>
    <definedName name="修正シート作成Q拡散委託">#REF!</definedName>
    <definedName name="修理工事報告書" localSheetId="5">#REF!</definedName>
    <definedName name="修理工事報告書" localSheetId="13">#REF!</definedName>
    <definedName name="修理工事報告書" localSheetId="4">#REF!</definedName>
    <definedName name="修理工事報告書">#REF!</definedName>
    <definedName name="書式仮置き場所" localSheetId="5">#REF!</definedName>
    <definedName name="書式仮置き場所" localSheetId="13">#REF!</definedName>
    <definedName name="書式仮置き場所" localSheetId="4">#REF!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3">#REF!</definedName>
    <definedName name="消防設備" localSheetId="2">#REF!</definedName>
    <definedName name="消防設備" localSheetId="0">#REF!</definedName>
    <definedName name="消防設備">#REF!</definedName>
    <definedName name="照明器具">#REF!</definedName>
    <definedName name="照明率・保守率データ">#REF!</definedName>
    <definedName name="詳細" localSheetId="5">[5]!詳細</definedName>
    <definedName name="詳細" localSheetId="13">[5]!詳細</definedName>
    <definedName name="詳細" localSheetId="7">'現地工事作業者名簿 '!詳細</definedName>
    <definedName name="詳細" localSheetId="4">[5]!詳細</definedName>
    <definedName name="詳細">[0]!詳細</definedName>
    <definedName name="賞与1" localSheetId="5">#REF!</definedName>
    <definedName name="賞与1" localSheetId="13">#REF!</definedName>
    <definedName name="賞与1" localSheetId="7">#REF!</definedName>
    <definedName name="賞与1" localSheetId="4">#REF!</definedName>
    <definedName name="賞与1">#REF!</definedName>
    <definedName name="賞与2" localSheetId="5">#REF!</definedName>
    <definedName name="賞与2" localSheetId="13">#REF!</definedName>
    <definedName name="賞与2" localSheetId="4">#REF!</definedName>
    <definedName name="賞与2">#REF!</definedName>
    <definedName name="賞与3" localSheetId="5">#REF!</definedName>
    <definedName name="賞与3" localSheetId="13">#REF!</definedName>
    <definedName name="賞与3" localSheetId="4">#REF!</definedName>
    <definedName name="賞与3">#REF!</definedName>
    <definedName name="上期生販在歩留付tab">#REF!</definedName>
    <definedName name="上水道" localSheetId="3">#REF!</definedName>
    <definedName name="上水道" localSheetId="2">#REF!</definedName>
    <definedName name="上水道" localSheetId="0">#REF!</definedName>
    <definedName name="上水道">#REF!</definedName>
    <definedName name="情報Ｓ" localSheetId="5">[58]月別人員!#REF!</definedName>
    <definedName name="情報Ｓ" localSheetId="7">#REF!</definedName>
    <definedName name="情報Ｓ">[58]月別人員!#REF!</definedName>
    <definedName name="錠前番号" localSheetId="5">[22]リスト!#REF!</definedName>
    <definedName name="錠前番号" localSheetId="7">#REF!</definedName>
    <definedName name="錠前番号">[22]リスト!#REF!</definedName>
    <definedName name="食堂" localSheetId="5">'[59](4)設備計画'!#REF!</definedName>
    <definedName name="食堂" localSheetId="7">#REF!</definedName>
    <definedName name="食堂">'[59](4)設備計画'!#REF!</definedName>
    <definedName name="振動" localSheetId="5">#REF!</definedName>
    <definedName name="振動" localSheetId="4">#REF!</definedName>
    <definedName name="振動" localSheetId="3">#REF!</definedName>
    <definedName name="振動" localSheetId="2">#REF!</definedName>
    <definedName name="振動" localSheetId="0">#REF!</definedName>
    <definedName name="振動">#REF!</definedName>
    <definedName name="申" localSheetId="5">#REF!</definedName>
    <definedName name="申" localSheetId="4">#REF!</definedName>
    <definedName name="申" localSheetId="3">#REF!</definedName>
    <definedName name="申" localSheetId="2">#REF!</definedName>
    <definedName name="申" localSheetId="0">#REF!</definedName>
    <definedName name="申">#REF!</definedName>
    <definedName name="人員" localSheetId="5">'[60](4)設備計画'!#REF!</definedName>
    <definedName name="人員" localSheetId="7">#REF!</definedName>
    <definedName name="人員" localSheetId="4">'[60](4)設備計画'!#REF!</definedName>
    <definedName name="人員">'[60](4)設備計画'!#REF!</definedName>
    <definedName name="人員１" localSheetId="5">'[60](4)設備計画'!#REF!</definedName>
    <definedName name="人員１" localSheetId="7">#REF!</definedName>
    <definedName name="人員１" localSheetId="4">'[60](4)設備計画'!#REF!</definedName>
    <definedName name="人員１">'[60](4)設備計画'!#REF!</definedName>
    <definedName name="人員データ" localSheetId="5">#REF!</definedName>
    <definedName name="人員データ" localSheetId="13">#REF!</definedName>
    <definedName name="人員データ" localSheetId="7">#REF!</definedName>
    <definedName name="人員データ" localSheetId="4">#REF!</definedName>
    <definedName name="人員データ">#REF!</definedName>
    <definedName name="図" localSheetId="5">#REF!</definedName>
    <definedName name="図" localSheetId="4">#REF!</definedName>
    <definedName name="図" localSheetId="3">#REF!</definedName>
    <definedName name="図" localSheetId="2">#REF!</definedName>
    <definedName name="図" localSheetId="0">#REF!</definedName>
    <definedName name="図">#REF!</definedName>
    <definedName name="図番">#N/A</definedName>
    <definedName name="生産" localSheetId="5">#REF!</definedName>
    <definedName name="生産" localSheetId="13">#REF!</definedName>
    <definedName name="生産" localSheetId="7">#REF!</definedName>
    <definedName name="生産" localSheetId="4">#REF!</definedName>
    <definedName name="生産">#REF!</definedName>
    <definedName name="生産数0.6" localSheetId="5">#REF!</definedName>
    <definedName name="生産数0.6" localSheetId="13">#REF!</definedName>
    <definedName name="生産数0.6" localSheetId="4">#REF!</definedName>
    <definedName name="生産数0.6">#REF!</definedName>
    <definedName name="生販在2001組立工場修正tab名称付Q" localSheetId="5">#REF!</definedName>
    <definedName name="生販在2001組立工場修正tab名称付Q" localSheetId="13">#REF!</definedName>
    <definedName name="生販在2001組立工場修正tab名称付Q" localSheetId="4">#REF!</definedName>
    <definedName name="生販在2001組立工場修正tab名称付Q">#REF!</definedName>
    <definedName name="生販在Q">#REF!</definedName>
    <definedName name="設定時間２" localSheetId="5">[5]!設定時間２</definedName>
    <definedName name="設定時間２" localSheetId="13">[5]!設定時間２</definedName>
    <definedName name="設定時間２" localSheetId="7">'現地工事作業者名簿 '!設定時間２</definedName>
    <definedName name="設定時間２" localSheetId="4">[5]!設定時間２</definedName>
    <definedName name="設定時間２">[0]!設定時間２</definedName>
    <definedName name="設定時間３" localSheetId="5">[5]!設定時間３</definedName>
    <definedName name="設定時間３" localSheetId="13">[5]!設定時間３</definedName>
    <definedName name="設定時間３" localSheetId="7">'現地工事作業者名簿 '!設定時間３</definedName>
    <definedName name="設定時間３" localSheetId="4">[5]!設定時間３</definedName>
    <definedName name="設定時間３">[0]!設定時間３</definedName>
    <definedName name="設備" localSheetId="5">[10]設備計画!#REF!</definedName>
    <definedName name="設備" localSheetId="13">[10]設備計画!#REF!</definedName>
    <definedName name="設備" localSheetId="7">#REF!</definedName>
    <definedName name="設備" localSheetId="4">[10]設備計画!#REF!</definedName>
    <definedName name="設備">[10]設備計画!#REF!</definedName>
    <definedName name="設備１" localSheetId="5">[10]設備計画!#REF!</definedName>
    <definedName name="設備１" localSheetId="13">[10]設備計画!#REF!</definedName>
    <definedName name="設備１" localSheetId="7">#REF!</definedName>
    <definedName name="設備１" localSheetId="4">[10]設備計画!#REF!</definedName>
    <definedName name="設備１">[10]設備計画!#REF!</definedName>
    <definedName name="設備計画99" localSheetId="5">#REF!</definedName>
    <definedName name="設備計画99" localSheetId="13">#REF!</definedName>
    <definedName name="設備計画99" localSheetId="7">#REF!</definedName>
    <definedName name="設備計画99" localSheetId="4">#REF!</definedName>
    <definedName name="設備計画99">#REF!</definedName>
    <definedName name="設備検討表" localSheetId="5">#REF!</definedName>
    <definedName name="設備検討表" localSheetId="13">#REF!</definedName>
    <definedName name="設備検討表" localSheetId="4">#REF!</definedName>
    <definedName name="設備検討表">#REF!</definedName>
    <definedName name="設備投資" localSheetId="5">#REF!</definedName>
    <definedName name="設備投資" localSheetId="13">#REF!</definedName>
    <definedName name="設備投資" localSheetId="4">#REF!</definedName>
    <definedName name="設備投資">#REF!</definedName>
    <definedName name="設備投資_出力用">#REF!</definedName>
    <definedName name="専用水道" localSheetId="3">#REF!</definedName>
    <definedName name="専用水道" localSheetId="2">#REF!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5">[5]!組よ</definedName>
    <definedName name="組よ" localSheetId="13">[5]!組よ</definedName>
    <definedName name="組よ" localSheetId="7">'現地工事作業者名簿 '!組よ</definedName>
    <definedName name="組よ" localSheetId="4">[5]!組よ</definedName>
    <definedName name="組よ">[0]!組よ</definedName>
    <definedName name="組立" localSheetId="5">'[42](4)設備計画'!#REF!</definedName>
    <definedName name="組立" localSheetId="13">'[42](4)設備計画'!#REF!</definedName>
    <definedName name="組立" localSheetId="7">#REF!</definedName>
    <definedName name="組立" localSheetId="4">'[42](4)設備計画'!#REF!</definedName>
    <definedName name="組立">'[42](4)設備計画'!#REF!</definedName>
    <definedName name="組立Supply" localSheetId="5">#REF!</definedName>
    <definedName name="組立Supply" localSheetId="13">#REF!</definedName>
    <definedName name="組立Supply" localSheetId="7">#REF!</definedName>
    <definedName name="組立Supply" localSheetId="4">#REF!</definedName>
    <definedName name="組立Supply">#REF!</definedName>
    <definedName name="組立Supply_注残過剰" localSheetId="5">#REF!</definedName>
    <definedName name="組立Supply_注残過剰" localSheetId="13">#REF!</definedName>
    <definedName name="組立Supply_注残過剰" localSheetId="4">#REF!</definedName>
    <definedName name="組立Supply_注残過剰">#REF!</definedName>
    <definedName name="組立加工費" localSheetId="5">#REF!</definedName>
    <definedName name="組立加工費" localSheetId="13">#REF!</definedName>
    <definedName name="組立加工費" localSheetId="4">#REF!</definedName>
    <definedName name="組立加工費">#REF!</definedName>
    <definedName name="組立材料費">#REF!</definedName>
    <definedName name="組立能力">#REF!</definedName>
    <definedName name="総括１" localSheetId="5">'[61]4'!#REF!</definedName>
    <definedName name="総括１" localSheetId="7">#REF!</definedName>
    <definedName name="総括１">'[61]4'!#REF!</definedName>
    <definedName name="総合計" localSheetId="5">'[59](4)設備計画'!#REF!</definedName>
    <definedName name="総合計" localSheetId="7">#REF!</definedName>
    <definedName name="総合計">'[59](4)設備計画'!#REF!</definedName>
    <definedName name="総務" localSheetId="5">'[59](4)設備計画'!#REF!</definedName>
    <definedName name="総務" localSheetId="7">#REF!</definedName>
    <definedName name="総務">'[59](4)設備計画'!#REF!</definedName>
    <definedName name="装置総台数" localSheetId="5">#REF!</definedName>
    <definedName name="装置総台数" localSheetId="13">#REF!</definedName>
    <definedName name="装置総台数" localSheetId="7">#REF!</definedName>
    <definedName name="装置総台数" localSheetId="4">#REF!</definedName>
    <definedName name="装置総台数">#REF!</definedName>
    <definedName name="騒音" localSheetId="5">#REF!</definedName>
    <definedName name="騒音" localSheetId="4">#REF!</definedName>
    <definedName name="騒音" localSheetId="3">#REF!</definedName>
    <definedName name="騒音" localSheetId="2">#REF!</definedName>
    <definedName name="騒音" localSheetId="0">#REF!</definedName>
    <definedName name="騒音">#REF!</definedName>
    <definedName name="第一" localSheetId="5">#REF!</definedName>
    <definedName name="第一" localSheetId="4">#REF!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3">#REF!</definedName>
    <definedName name="地方条例" localSheetId="2">#REF!</definedName>
    <definedName name="地方条例" localSheetId="0">#REF!</definedName>
    <definedName name="地方条例">#REF!</definedName>
    <definedName name="中間槽" localSheetId="5">'[44]ﾊﾞｲｵﾎﾟﾘｯｼｬ&amp;MF'!$D$109:$E$123</definedName>
    <definedName name="中間槽" localSheetId="7">#REF!</definedName>
    <definedName name="中間槽">'[44]ﾊﾞｲｵﾎﾟﾘｯｼｬ&amp;MF'!$D$109:$E$123</definedName>
    <definedName name="昼間運転" localSheetId="5">[26]入力data!#REF!</definedName>
    <definedName name="昼間運転" localSheetId="13">[26]入力data!#REF!</definedName>
    <definedName name="昼間運転" localSheetId="7">#REF!</definedName>
    <definedName name="昼間運転" localSheetId="4">[26]入力data!#REF!</definedName>
    <definedName name="昼間運転">[26]入力data!#REF!</definedName>
    <definedName name="賃金1" localSheetId="5">#REF!</definedName>
    <definedName name="賃金1" localSheetId="13">#REF!</definedName>
    <definedName name="賃金1" localSheetId="7">#REF!</definedName>
    <definedName name="賃金1" localSheetId="4">#REF!</definedName>
    <definedName name="賃金1">#REF!</definedName>
    <definedName name="賃金2" localSheetId="5">#REF!</definedName>
    <definedName name="賃金2" localSheetId="13">#REF!</definedName>
    <definedName name="賃金2" localSheetId="4">#REF!</definedName>
    <definedName name="賃金2">#REF!</definedName>
    <definedName name="賃金3" localSheetId="5">#REF!</definedName>
    <definedName name="賃金3" localSheetId="13">#REF!</definedName>
    <definedName name="賃金3" localSheetId="4">#REF!</definedName>
    <definedName name="賃金3">#REF!</definedName>
    <definedName name="通常勤務">#REF!</definedName>
    <definedName name="通信" localSheetId="3">#REF!</definedName>
    <definedName name="通信" localSheetId="2">#REF!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5">[5]!砺波</definedName>
    <definedName name="砺波" localSheetId="13">[5]!砺波</definedName>
    <definedName name="砺波" localSheetId="7">'現地工事作業者名簿 '!砺波</definedName>
    <definedName name="砺波" localSheetId="4">[5]!砺波</definedName>
    <definedName name="砺波">[0]!砺波</definedName>
    <definedName name="投資" localSheetId="5">[62]月別人員!#REF!</definedName>
    <definedName name="投資" localSheetId="13">[62]月別人員!#REF!</definedName>
    <definedName name="投資" localSheetId="7">#REF!</definedName>
    <definedName name="投資" localSheetId="4">[62]月別人員!#REF!</definedName>
    <definedName name="投資">[62]月別人員!#REF!</definedName>
    <definedName name="投資計画一覧" localSheetId="5">[63]月別人員!#REF!</definedName>
    <definedName name="投資計画一覧" localSheetId="13">[63]月別人員!#REF!</definedName>
    <definedName name="投資計画一覧" localSheetId="7">#REF!</definedName>
    <definedName name="投資計画一覧" localSheetId="4">[63]月別人員!#REF!</definedName>
    <definedName name="投資計画一覧">[63]月別人員!#REF!</definedName>
    <definedName name="道路使用" localSheetId="5">#REF!</definedName>
    <definedName name="道路使用" localSheetId="4">#REF!</definedName>
    <definedName name="道路使用" localSheetId="3">#REF!</definedName>
    <definedName name="道路使用" localSheetId="2">#REF!</definedName>
    <definedName name="道路使用" localSheetId="0">#REF!</definedName>
    <definedName name="道路使用">#REF!</definedName>
    <definedName name="日数時間Ａ" localSheetId="5">[19]日数時間!$C$7:$J$30</definedName>
    <definedName name="日数時間Ａ" localSheetId="7">#REF!</definedName>
    <definedName name="日数時間Ａ">[19]日数時間!$C$7:$J$30</definedName>
    <definedName name="日数時間ＳＣ" localSheetId="5">[19]日数時間!$P$45:$P$46</definedName>
    <definedName name="日数時間ＳＣ" localSheetId="7">#REF!</definedName>
    <definedName name="日数時間ＳＣ">[19]日数時間!$P$45:$P$46</definedName>
    <definedName name="任意福利費" localSheetId="5">#REF!</definedName>
    <definedName name="任意福利費" localSheetId="13">#REF!</definedName>
    <definedName name="任意福利費" localSheetId="7">#REF!</definedName>
    <definedName name="任意福利費" localSheetId="4">#REF!</definedName>
    <definedName name="任意福利費">#REF!</definedName>
    <definedName name="年間事業計画SL換算tab" localSheetId="5">#REF!</definedName>
    <definedName name="年間事業計画SL換算tab" localSheetId="13">#REF!</definedName>
    <definedName name="年間事業計画SL換算tab" localSheetId="4">#REF!</definedName>
    <definedName name="年間事業計画SL換算tab">#REF!</definedName>
    <definedName name="年間日数時間" localSheetId="5">#REF!</definedName>
    <definedName name="年間日数時間" localSheetId="13">#REF!</definedName>
    <definedName name="年間日数時間" localSheetId="4">#REF!</definedName>
    <definedName name="年間日数時間">#REF!</definedName>
    <definedName name="年度">#REF!</definedName>
    <definedName name="年度選択">#REF!</definedName>
    <definedName name="能率">#REF!</definedName>
    <definedName name="排水" localSheetId="3">#REF!</definedName>
    <definedName name="排水" localSheetId="2">#REF!</definedName>
    <definedName name="排水" localSheetId="0">#REF!</definedName>
    <definedName name="排水">#REF!</definedName>
    <definedName name="排水･下水･水洗" localSheetId="3">#REF!</definedName>
    <definedName name="排水･下水･水洗" localSheetId="2">#REF!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5">[5]!販売明細</definedName>
    <definedName name="販売明細" localSheetId="13">[5]!販売明細</definedName>
    <definedName name="販売明細" localSheetId="7">'現地工事作業者名簿 '!販売明細</definedName>
    <definedName name="販売明細" localSheetId="4">[5]!販売明細</definedName>
    <definedName name="販売明細">[0]!販売明細</definedName>
    <definedName name="盤積算用容量" localSheetId="5">#REF!</definedName>
    <definedName name="盤積算用容量" localSheetId="13">#REF!</definedName>
    <definedName name="盤積算用容量" localSheetId="7">#REF!</definedName>
    <definedName name="盤積算用容量" localSheetId="4">#REF!</definedName>
    <definedName name="盤積算用容量">#REF!</definedName>
    <definedName name="標準99DC" localSheetId="5">'[37]99標準DC'!$A$5:$G$1099</definedName>
    <definedName name="標準99DC" localSheetId="7">#REF!</definedName>
    <definedName name="標準99DC">'[37]99標準DC'!$A$5:$G$1099</definedName>
    <definedName name="表構成図" localSheetId="5">#REF!</definedName>
    <definedName name="表構成図" localSheetId="13">#REF!</definedName>
    <definedName name="表構成図" localSheetId="7">#REF!</definedName>
    <definedName name="表構成図" localSheetId="4">#REF!</definedName>
    <definedName name="表構成図">#REF!</definedName>
    <definedName name="表示位置" localSheetId="5">#REF!</definedName>
    <definedName name="表示位置" localSheetId="13">#REF!</definedName>
    <definedName name="表示位置" localSheetId="4">#REF!</definedName>
    <definedName name="表示位置">#REF!</definedName>
    <definedName name="表示管開発" localSheetId="5">'[52]固定資産 2'!#REF!</definedName>
    <definedName name="表示管開発" localSheetId="13">'[52]固定資産 2'!#REF!</definedName>
    <definedName name="表示管開発" localSheetId="7">#REF!</definedName>
    <definedName name="表示管開発" localSheetId="4">'[52]固定資産 2'!#REF!</definedName>
    <definedName name="表示管開発">'[52]固定資産 2'!#REF!</definedName>
    <definedName name="表示管品技" localSheetId="5">'[52]固定資産 2'!#REF!</definedName>
    <definedName name="表示管品技" localSheetId="13">'[52]固定資産 2'!#REF!</definedName>
    <definedName name="表示管品技" localSheetId="7">#REF!</definedName>
    <definedName name="表示管品技" localSheetId="4">'[52]固定資産 2'!#REF!</definedName>
    <definedName name="表示管品技">'[52]固定資産 2'!#REF!</definedName>
    <definedName name="表題">#N/A</definedName>
    <definedName name="品種" localSheetId="5">#REF!</definedName>
    <definedName name="品種" localSheetId="13">#REF!</definedName>
    <definedName name="品種" localSheetId="7">#REF!</definedName>
    <definedName name="品種" localSheetId="4">#REF!</definedName>
    <definedName name="品種">#REF!</definedName>
    <definedName name="布設方式" localSheetId="5">#REF!</definedName>
    <definedName name="布設方式" localSheetId="13">#REF!</definedName>
    <definedName name="布設方式" localSheetId="4">#REF!</definedName>
    <definedName name="布設方式">#REF!</definedName>
    <definedName name="負荷原単位能力出力_クエリ" localSheetId="5">[64]原単位能力情報!$B$3:$U$47</definedName>
    <definedName name="負荷原単位能力出力_クエリ" localSheetId="7">#REF!</definedName>
    <definedName name="負荷原単位能力出力_クエリ">[64]原単位能力情報!$B$3:$U$47</definedName>
    <definedName name="封止" localSheetId="5">[5]!封止</definedName>
    <definedName name="封止" localSheetId="13">[5]!封止</definedName>
    <definedName name="封止" localSheetId="7">'現地工事作業者名簿 '!封止</definedName>
    <definedName name="封止" localSheetId="4">[5]!封止</definedName>
    <definedName name="封止">[0]!封止</definedName>
    <definedName name="封止1" localSheetId="5">[5]!封止1</definedName>
    <definedName name="封止1" localSheetId="13">[5]!封止1</definedName>
    <definedName name="封止1" localSheetId="7">'現地工事作業者名簿 '!封止1</definedName>
    <definedName name="封止1" localSheetId="4">[5]!封止1</definedName>
    <definedName name="封止1">[0]!封止1</definedName>
    <definedName name="封止2" localSheetId="5">[5]!封止2</definedName>
    <definedName name="封止2" localSheetId="13">[5]!封止2</definedName>
    <definedName name="封止2" localSheetId="7">'現地工事作業者名簿 '!封止2</definedName>
    <definedName name="封止2" localSheetId="4">[5]!封止2</definedName>
    <definedName name="封止2">[0]!封止2</definedName>
    <definedName name="封止機" localSheetId="5">[5]!封止機</definedName>
    <definedName name="封止機" localSheetId="13">[5]!封止機</definedName>
    <definedName name="封止機" localSheetId="7">'現地工事作業者名簿 '!封止機</definedName>
    <definedName name="封止機" localSheetId="4">[5]!封止機</definedName>
    <definedName name="封止機">[0]!封止機</definedName>
    <definedName name="副参事１" localSheetId="5">#REF!</definedName>
    <definedName name="副参事１" localSheetId="13">#REF!</definedName>
    <definedName name="副参事１" localSheetId="7">#REF!</definedName>
    <definedName name="副参事１" localSheetId="4">#REF!</definedName>
    <definedName name="副参事１">#REF!</definedName>
    <definedName name="副参事２" localSheetId="5">#REF!</definedName>
    <definedName name="副参事２" localSheetId="13">#REF!</definedName>
    <definedName name="副参事２" localSheetId="4">#REF!</definedName>
    <definedName name="副参事２">#REF!</definedName>
    <definedName name="副参事３" localSheetId="5">#REF!</definedName>
    <definedName name="副参事３" localSheetId="13">#REF!</definedName>
    <definedName name="副参事３" localSheetId="4">#REF!</definedName>
    <definedName name="副参事３">#REF!</definedName>
    <definedName name="副参事４">#REF!</definedName>
    <definedName name="副参事５">#REF!</definedName>
    <definedName name="副参事６">#REF!</definedName>
    <definedName name="福祉" localSheetId="5">'[59](4)設備計画'!#REF!</definedName>
    <definedName name="福祉" localSheetId="7">#REF!</definedName>
    <definedName name="福祉">'[59](4)設備計画'!#REF!</definedName>
    <definedName name="福祉１" localSheetId="5">[65]月別人員!#REF!</definedName>
    <definedName name="福祉１" localSheetId="7">#REF!</definedName>
    <definedName name="福祉１">[65]月別人員!#REF!</definedName>
    <definedName name="福利1" localSheetId="5">#REF!</definedName>
    <definedName name="福利1" localSheetId="13">#REF!</definedName>
    <definedName name="福利1" localSheetId="7">#REF!</definedName>
    <definedName name="福利1" localSheetId="4">#REF!</definedName>
    <definedName name="福利1">#REF!</definedName>
    <definedName name="福利2" localSheetId="5">#REF!</definedName>
    <definedName name="福利2" localSheetId="13">#REF!</definedName>
    <definedName name="福利2" localSheetId="4">#REF!</definedName>
    <definedName name="福利2">#REF!</definedName>
    <definedName name="福利3" localSheetId="5">#REF!</definedName>
    <definedName name="福利3" localSheetId="13">#REF!</definedName>
    <definedName name="福利3" localSheetId="4">#REF!</definedName>
    <definedName name="福利3">#REF!</definedName>
    <definedName name="分割ＳＴＥＰ５" localSheetId="5">[5]!分割ＳＴＥＰ５</definedName>
    <definedName name="分割ＳＴＥＰ５" localSheetId="13">[5]!分割ＳＴＥＰ５</definedName>
    <definedName name="分割ＳＴＥＰ５" localSheetId="7">'現地工事作業者名簿 '!分割ＳＴＥＰ５</definedName>
    <definedName name="分割ＳＴＥＰ５" localSheetId="4">[5]!分割ＳＴＥＰ５</definedName>
    <definedName name="分割ＳＴＥＰ５">[0]!分割ＳＴＥＰ５</definedName>
    <definedName name="分析表印刷" localSheetId="5">#REF!</definedName>
    <definedName name="分析表印刷" localSheetId="13">#REF!</definedName>
    <definedName name="分析表印刷" localSheetId="7">#REF!</definedName>
    <definedName name="分析表印刷" localSheetId="4">#REF!</definedName>
    <definedName name="分析表印刷">#REF!</definedName>
    <definedName name="分類" localSheetId="5">#REF!</definedName>
    <definedName name="分類" localSheetId="4">#REF!</definedName>
    <definedName name="分類" localSheetId="3">#REF!</definedName>
    <definedName name="分類" localSheetId="2">#REF!</definedName>
    <definedName name="分類" localSheetId="0">#REF!</definedName>
    <definedName name="分類">#REF!</definedName>
    <definedName name="別紙" localSheetId="5">#REF!</definedName>
    <definedName name="別紙" localSheetId="4">#REF!</definedName>
    <definedName name="別紙">#REF!</definedName>
    <definedName name="別紙印刷">#REF!</definedName>
    <definedName name="変更" localSheetId="5">[5]!変更</definedName>
    <definedName name="変更" localSheetId="13">[5]!変更</definedName>
    <definedName name="変更" localSheetId="7">'現地工事作業者名簿 '!変更</definedName>
    <definedName name="変更" localSheetId="4">[5]!変更</definedName>
    <definedName name="変更">[0]!変更</definedName>
    <definedName name="変更前" localSheetId="5">#REF!</definedName>
    <definedName name="変更前" localSheetId="13">#REF!</definedName>
    <definedName name="変更前" localSheetId="7">#REF!</definedName>
    <definedName name="変更前" localSheetId="4">#REF!</definedName>
    <definedName name="変更前">#REF!</definedName>
    <definedName name="保守率" localSheetId="5">#REF!</definedName>
    <definedName name="保守率" localSheetId="13">#REF!</definedName>
    <definedName name="保守率" localSheetId="4">#REF!</definedName>
    <definedName name="保守率">#REF!</definedName>
    <definedName name="法ｼﾌﾄ2" localSheetId="5">#REF!</definedName>
    <definedName name="法ｼﾌﾄ2" localSheetId="13">#REF!</definedName>
    <definedName name="法ｼﾌﾄ2" localSheetId="4">#REF!</definedName>
    <definedName name="法ｼﾌﾄ2">#REF!</definedName>
    <definedName name="法ｼﾌﾄ3">#REF!</definedName>
    <definedName name="法通常勤務">#REF!</definedName>
    <definedName name="北陸電力提案前">#REF!</definedName>
    <definedName name="明細書" localSheetId="5">[66]ExpanPlan!#REF!</definedName>
    <definedName name="明細書" localSheetId="7">#REF!</definedName>
    <definedName name="明細書">[66]ExpanPlan!#REF!</definedName>
    <definedName name="役務区分" localSheetId="5">#REF!</definedName>
    <definedName name="役務区分" localSheetId="13">#REF!</definedName>
    <definedName name="役務区分" localSheetId="7">#REF!</definedName>
    <definedName name="役務区分" localSheetId="4">#REF!</definedName>
    <definedName name="役務区分">#REF!</definedName>
    <definedName name="予算" localSheetId="5">#REF!</definedName>
    <definedName name="予算" localSheetId="13">#REF!</definedName>
    <definedName name="予算" localSheetId="4">#REF!</definedName>
    <definedName name="予算">#REF!</definedName>
    <definedName name="予算単位_ｻﾌﾞ_ﾚｰﾄ" localSheetId="5">[67]元!$A$1:$G$11883</definedName>
    <definedName name="予算単位_ｻﾌﾞ_ﾚｰﾄ" localSheetId="7">#REF!</definedName>
    <definedName name="予算単位_ｻﾌﾞ_ﾚｰﾄ">[67]元!$A$1:$G$11883</definedName>
    <definedName name="容量" localSheetId="5">#REF!</definedName>
    <definedName name="容量" localSheetId="13">#REF!</definedName>
    <definedName name="容量" localSheetId="7">#REF!</definedName>
    <definedName name="容量" localSheetId="4">#REF!</definedName>
    <definedName name="容量">#REF!</definedName>
    <definedName name="溶解度" localSheetId="5">[43]加圧浮上!$I$77:$P$81</definedName>
    <definedName name="溶解度" localSheetId="7">#REF!</definedName>
    <definedName name="溶解度">[43]加圧浮上!$I$77:$P$81</definedName>
    <definedName name="葉" localSheetId="5">'[59](4)設備計画'!#REF!</definedName>
    <definedName name="葉" localSheetId="13">'[59](4)設備計画'!#REF!</definedName>
    <definedName name="葉" localSheetId="7">#REF!</definedName>
    <definedName name="葉" localSheetId="4">'[59](4)設備計画'!#REF!</definedName>
    <definedName name="葉">'[59](4)設備計画'!#REF!</definedName>
    <definedName name="力率表" localSheetId="5">#REF!</definedName>
    <definedName name="力率表" localSheetId="13">#REF!</definedName>
    <definedName name="力率表" localSheetId="7">#REF!</definedName>
    <definedName name="力率表" localSheetId="4">#REF!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96" l="1"/>
  <c r="L58" i="96"/>
  <c r="C38" i="124"/>
  <c r="AG29" i="121"/>
  <c r="AE29" i="121"/>
  <c r="AC29" i="121"/>
  <c r="AA29" i="121"/>
  <c r="Y29" i="121"/>
  <c r="W29" i="121"/>
  <c r="U29" i="121"/>
  <c r="S29" i="121"/>
  <c r="S28" i="121"/>
  <c r="S25" i="121"/>
  <c r="S22" i="121"/>
  <c r="S19" i="121"/>
  <c r="S16" i="12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A23" i="117"/>
  <c r="D15" i="117"/>
  <c r="B2" i="109"/>
  <c r="M1" i="113"/>
  <c r="C3" i="113"/>
  <c r="C4" i="113"/>
  <c r="E23" i="96"/>
  <c r="E47" i="96" s="1"/>
  <c r="J23" i="96"/>
  <c r="J47" i="96" s="1"/>
  <c r="D21" i="96"/>
  <c r="D13" i="96"/>
  <c r="J11" i="96"/>
  <c r="D11" i="96"/>
  <c r="D24" i="117"/>
  <c r="D25" i="117"/>
  <c r="G23" i="117"/>
  <c r="G24" i="117"/>
  <c r="M13" i="117"/>
  <c r="D13" i="117"/>
  <c r="J17" i="94"/>
  <c r="E17" i="94"/>
  <c r="D15" i="94"/>
  <c r="D12" i="94"/>
  <c r="J11" i="94"/>
  <c r="D11" i="94"/>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D7" i="117" l="1"/>
  <c r="A27" i="117"/>
  <c r="A31" i="117" s="1"/>
  <c r="A35" i="117" s="1"/>
  <c r="A39" i="117" s="1"/>
  <c r="A43" i="117" s="1"/>
  <c r="A47" i="117" s="1"/>
  <c r="A27" i="116"/>
  <c r="A31" i="116" s="1"/>
  <c r="A35" i="116" s="1"/>
  <c r="A39" i="116" s="1"/>
  <c r="A43" i="116" s="1"/>
  <c r="A47" i="116" s="1"/>
  <c r="D44" i="96" l="1"/>
  <c r="K45" i="96"/>
  <c r="I45" i="96"/>
  <c r="D45" i="96"/>
  <c r="K46" i="96"/>
  <c r="I46" i="96"/>
  <c r="D46" i="96"/>
  <c r="C4" i="96"/>
  <c r="A4" i="96"/>
  <c r="D38" i="94" l="1"/>
  <c r="K39" i="94"/>
  <c r="D39" i="94"/>
  <c r="L54" i="94"/>
  <c r="L52" i="94"/>
  <c r="K40" i="94"/>
  <c r="D40" i="94"/>
  <c r="C4" i="94"/>
  <c r="A4"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12"/>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Kimura, Kenichi</author>
  </authors>
  <commentList>
    <comment ref="AC2" authorId="0" shapeId="0" xr:uid="{24A8CEEA-23A7-40A5-95E4-6F8C79E5C75A}">
      <text>
        <r>
          <rPr>
            <b/>
            <sz val="9"/>
            <color indexed="81"/>
            <rFont val="MS P ゴシック"/>
            <family val="3"/>
            <charset val="128"/>
          </rPr>
          <t>セルを指定して有無を選択してください</t>
        </r>
      </text>
    </comment>
    <comment ref="AC3" authorId="0" shapeId="0" xr:uid="{348B836B-CCEF-4152-B6D5-8C06DC6BE22E}">
      <text>
        <r>
          <rPr>
            <b/>
            <sz val="9"/>
            <color indexed="81"/>
            <rFont val="MS P ゴシック"/>
            <family val="3"/>
            <charset val="128"/>
          </rPr>
          <t>セルを指定して有無を選択してください</t>
        </r>
      </text>
    </comment>
    <comment ref="AP4" authorId="0" shapeId="0" xr:uid="{B5A943C0-4F9D-4B3F-B6A7-1FB1A3345100}">
      <text>
        <r>
          <rPr>
            <b/>
            <sz val="9"/>
            <color indexed="81"/>
            <rFont val="MS P ゴシック"/>
            <family val="3"/>
            <charset val="128"/>
          </rPr>
          <t>PPES工事安全責任者の受講証をお持ちの方が望ましい</t>
        </r>
      </text>
    </comment>
    <comment ref="BF4" authorId="0" shapeId="0" xr:uid="{B7E38101-6D1D-4ED4-A460-5BDA28E6CEBE}">
      <text>
        <r>
          <rPr>
            <b/>
            <sz val="9"/>
            <color indexed="81"/>
            <rFont val="MS P ゴシック"/>
            <family val="3"/>
            <charset val="128"/>
          </rPr>
          <t>PPES工事安全責任者の受講証をお持ちの方が望ましい</t>
        </r>
      </text>
    </comment>
    <comment ref="AC5" authorId="0" shapeId="0" xr:uid="{F2B58E47-1835-4500-A9A6-8C70AE518CCF}">
      <text>
        <r>
          <rPr>
            <sz val="11"/>
            <rFont val="ＭＳ Ｐゴシック"/>
            <family val="3"/>
            <charset val="128"/>
          </rPr>
          <t>セルを指定して有無を選択してください</t>
        </r>
      </text>
    </comment>
    <comment ref="AI8" authorId="0" shapeId="0" xr:uid="{83910A9D-3C9D-4602-B821-B00AD2E502FF}">
      <text>
        <r>
          <rPr>
            <b/>
            <sz val="9"/>
            <color indexed="81"/>
            <rFont val="MS P ゴシック"/>
            <family val="3"/>
            <charset val="128"/>
          </rPr>
          <t>危険源に対応する資格を有する場合は
セルを指定して☑ を選択してください</t>
        </r>
      </text>
    </comment>
    <comment ref="AG9" authorId="0" shapeId="0" xr:uid="{345E51BD-4091-4221-A24B-FEEC1F013D12}">
      <text>
        <r>
          <rPr>
            <b/>
            <sz val="9"/>
            <color indexed="81"/>
            <rFont val="MS P ゴシック"/>
            <family val="3"/>
            <charset val="128"/>
          </rPr>
          <t>原紙に項目が無い場合に記入してください
セルを指定して〇を選択してください</t>
        </r>
      </text>
    </comment>
    <comment ref="AH9" authorId="0" shapeId="0" xr:uid="{AD600B0C-BC73-41A2-8427-0EF25155BF80}">
      <text>
        <r>
          <rPr>
            <b/>
            <sz val="9"/>
            <color indexed="81"/>
            <rFont val="MS P ゴシック"/>
            <family val="3"/>
            <charset val="128"/>
          </rPr>
          <t>原紙に項目が無い場合に記入してください
セルを指定して〇を選択してください</t>
        </r>
      </text>
    </comment>
    <comment ref="BC10" authorId="0" shapeId="0" xr:uid="{43DE8D50-D057-4F21-B743-03B28B499B9B}">
      <text>
        <r>
          <rPr>
            <b/>
            <sz val="9"/>
            <color indexed="81"/>
            <rFont val="MS P ゴシック"/>
            <family val="3"/>
            <charset val="128"/>
          </rPr>
          <t>図形の矢印で張り付けてください</t>
        </r>
      </text>
    </comment>
    <comment ref="V11" authorId="0" shapeId="0" xr:uid="{FD931283-B250-4DC6-BD44-8FBCF112C9FD}">
      <text>
        <r>
          <rPr>
            <b/>
            <sz val="9"/>
            <color indexed="81"/>
            <rFont val="MS P ゴシック"/>
            <family val="3"/>
            <charset val="128"/>
          </rPr>
          <t>作業指示書で作業する人</t>
        </r>
      </text>
    </comment>
    <comment ref="AJ11" authorId="0" shapeId="0" xr:uid="{E122E17A-5BEB-448C-AFDF-0B0893A70615}">
      <text>
        <r>
          <rPr>
            <b/>
            <sz val="9"/>
            <color indexed="81"/>
            <rFont val="MS P ゴシック"/>
            <family val="3"/>
            <charset val="128"/>
          </rPr>
          <t>考えられるリスクに対する処置を記入してください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 Yuichi</author>
  </authors>
  <commentList>
    <comment ref="R6" authorId="0" shapeId="0" xr:uid="{25D7EB1D-D606-42B4-B9F2-0E01CF49AD58}">
      <text>
        <r>
          <rPr>
            <sz val="9"/>
            <color indexed="81"/>
            <rFont val="MS P ゴシック"/>
            <family val="3"/>
            <charset val="128"/>
          </rPr>
          <t>高さ5m以上の足場組立、解体又は変更の作業</t>
        </r>
      </text>
    </comment>
    <comment ref="S6" authorId="0" shapeId="0" xr:uid="{55E1FC8F-096B-4734-A73C-5F384FF42569}">
      <text>
        <r>
          <rPr>
            <sz val="9"/>
            <color indexed="81"/>
            <rFont val="MS P ゴシック"/>
            <family val="3"/>
            <charset val="128"/>
          </rPr>
          <t>高さ5m未満の足場組立、解体又は変更の作業</t>
        </r>
      </text>
    </comment>
    <comment ref="T6" authorId="0" shapeId="0" xr:uid="{DEC63DE2-544D-4479-BBDC-757B78218163}">
      <text>
        <r>
          <rPr>
            <sz val="9"/>
            <color indexed="81"/>
            <rFont val="MS P ゴシック"/>
            <family val="3"/>
            <charset val="128"/>
          </rPr>
          <t>足場の組立て、解体又は変更の作業に係る業務</t>
        </r>
      </text>
    </comment>
    <comment ref="U6" authorId="0" shapeId="0" xr:uid="{C8C0A22A-9B71-4C80-AFBB-CF130A338617}">
      <text>
        <r>
          <rPr>
            <sz val="9"/>
            <color indexed="81"/>
            <rFont val="MS P ゴシック"/>
            <family val="3"/>
            <charset val="128"/>
          </rPr>
          <t>高さ2m以上の箇所で作業床を設けることが困難な所において、フルハーネス型墜落制止用器具を用いて行う作業</t>
        </r>
      </text>
    </comment>
    <comment ref="V6" authorId="0" shapeId="0" xr:uid="{68391AFD-CF10-4CCA-9C94-74B32E32823E}">
      <text>
        <r>
          <rPr>
            <sz val="9"/>
            <color indexed="81"/>
            <rFont val="MS P ゴシック"/>
            <family val="3"/>
            <charset val="128"/>
          </rPr>
          <t>高圧(直流750V超・交流600V超～7000V以下)、特別高圧(7000V超)の充電電路、その支持物の敷設などの業務</t>
        </r>
      </text>
    </comment>
    <comment ref="W6" authorId="0" shapeId="0" xr:uid="{E0F716A8-8C26-4D54-8044-5C7D26184D91}">
      <text>
        <r>
          <rPr>
            <sz val="9"/>
            <color indexed="81"/>
            <rFont val="MS P ゴシック"/>
            <family val="3"/>
            <charset val="128"/>
          </rPr>
          <t>低圧(直流750V以下・交流600V以下)の充電電路の敷設、修理の業務等</t>
        </r>
      </text>
    </comment>
    <comment ref="X6" authorId="0" shapeId="0" xr:uid="{0A6BB873-EE62-4EFF-B84D-AD6A7F8BC0C7}">
      <text>
        <r>
          <rPr>
            <sz val="9"/>
            <color indexed="81"/>
            <rFont val="MS P ゴシック"/>
            <family val="3"/>
            <charset val="128"/>
          </rPr>
          <t>第一種は第二種の範囲に加え、高電圧で受電する小規模ビル、工場などの電気設備などの工事の作業
第二種は、低圧で受電する一般家庭、商店等の屋内配線設備や小規模な太陽電池発電設備などの工事の作業</t>
        </r>
      </text>
    </comment>
    <comment ref="Y6" authorId="0" shapeId="0" xr:uid="{7A639D12-747C-4CF2-A4AF-D878F72F977D}">
      <text>
        <r>
          <rPr>
            <sz val="9"/>
            <color indexed="81"/>
            <rFont val="MS P ゴシック"/>
            <family val="3"/>
            <charset val="128"/>
          </rPr>
          <t>作業床の高さが10m以上の高所作業車の運転業務</t>
        </r>
      </text>
    </comment>
    <comment ref="Z6" authorId="0" shapeId="0" xr:uid="{48784F8E-3848-4716-8BAA-97802A08177A}">
      <text>
        <r>
          <rPr>
            <sz val="9"/>
            <color indexed="81"/>
            <rFont val="MS P ゴシック"/>
            <family val="3"/>
            <charset val="128"/>
          </rPr>
          <t>作業床の高さが10m未満の高所作業車の運転業務</t>
        </r>
      </text>
    </comment>
    <comment ref="AA6" authorId="0" shapeId="0" xr:uid="{0946EA8B-F758-46DE-880E-C252EFEB1A9F}">
      <text>
        <r>
          <rPr>
            <sz val="9"/>
            <color indexed="81"/>
            <rFont val="MS P ゴシック"/>
            <family val="3"/>
            <charset val="128"/>
          </rPr>
          <t>最大荷重1t以上のフォークリフトの運転業務</t>
        </r>
      </text>
    </comment>
    <comment ref="AB6" authorId="0" shapeId="0" xr:uid="{07AAC81E-EF51-4071-83BB-A173B30A7C24}">
      <text>
        <r>
          <rPr>
            <sz val="9"/>
            <color indexed="81"/>
            <rFont val="MS P ゴシック"/>
            <family val="3"/>
            <charset val="128"/>
          </rPr>
          <t>アセチレン溶接装置又はガス集合溶接装置を用いて行う金属の溶接、溶断又は加熱の作業</t>
        </r>
      </text>
    </comment>
    <comment ref="AC6" authorId="0" shapeId="0" xr:uid="{7DB7060D-D23E-4068-86B0-735155E7CEB6}">
      <text>
        <r>
          <rPr>
            <sz val="9"/>
            <color indexed="81"/>
            <rFont val="MS P ゴシック"/>
            <family val="3"/>
            <charset val="128"/>
          </rPr>
          <t>アーク溶接機を用いて行う金属の溶接、溶断等の業務</t>
        </r>
      </text>
    </comment>
    <comment ref="AD6" authorId="0" shapeId="0" xr:uid="{2A60B9C4-FABD-4896-9B1B-2F238DF35474}">
      <text>
        <r>
          <rPr>
            <sz val="9"/>
            <color indexed="81"/>
            <rFont val="MS P ゴシック"/>
            <family val="3"/>
            <charset val="128"/>
          </rPr>
          <t>吊上げ荷重1t以上のクレーンの玉掛け業務</t>
        </r>
      </text>
    </comment>
    <comment ref="AE6" authorId="0" shapeId="0" xr:uid="{B9660C01-E27A-4A2A-A35F-16D35970112D}">
      <text>
        <r>
          <rPr>
            <sz val="9"/>
            <color indexed="81"/>
            <rFont val="MS P ゴシック"/>
            <family val="3"/>
            <charset val="128"/>
          </rPr>
          <t>吊上げ荷重1t未満のクレーンの玉掛け業務</t>
        </r>
      </text>
    </comment>
    <comment ref="AF6" authorId="0" shapeId="0" xr:uid="{98DCEB6A-0325-4851-94D1-D27A69860333}">
      <text>
        <r>
          <rPr>
            <sz val="9"/>
            <color indexed="81"/>
            <rFont val="MS P ゴシック"/>
            <family val="3"/>
            <charset val="128"/>
          </rPr>
          <t>吊上げ荷重5t以上のクレーンの運転業務</t>
        </r>
      </text>
    </comment>
    <comment ref="AG6" authorId="0" shapeId="0" xr:uid="{D853AF9A-F018-4E4B-B5E9-06853AC04765}">
      <text>
        <r>
          <rPr>
            <sz val="9"/>
            <color indexed="81"/>
            <rFont val="MS P ゴシック"/>
            <family val="3"/>
            <charset val="128"/>
          </rPr>
          <t>吊上げ荷重5t以上の床上操作式クレーン運転業務</t>
        </r>
      </text>
    </comment>
    <comment ref="AH6" authorId="0" shapeId="0" xr:uid="{D87A44A5-26A6-4F14-A83E-84263679BE96}">
      <text>
        <r>
          <rPr>
            <sz val="9"/>
            <color indexed="81"/>
            <rFont val="MS P ゴシック"/>
            <family val="3"/>
            <charset val="128"/>
          </rPr>
          <t>吊上げ荷重5t未満のクレーンの運転業務</t>
        </r>
      </text>
    </comment>
    <comment ref="AI6" authorId="0" shapeId="0" xr:uid="{0FA96F85-5F1A-46B8-B992-5B0D39C4B200}">
      <text>
        <r>
          <rPr>
            <sz val="9"/>
            <color indexed="81"/>
            <rFont val="MS P ゴシック"/>
            <family val="3"/>
            <charset val="128"/>
          </rPr>
          <t>酸素欠乏危険作業場所における作業</t>
        </r>
      </text>
    </comment>
    <comment ref="AJ6" authorId="0" shapeId="0" xr:uid="{9FE0DF24-9352-4F22-AC18-2E2DCF4824F9}">
      <text>
        <r>
          <rPr>
            <sz val="9"/>
            <color indexed="81"/>
            <rFont val="MS P ゴシック"/>
            <family val="3"/>
            <charset val="128"/>
          </rPr>
          <t>酸素欠乏危険場所における作業に係る業務</t>
        </r>
      </text>
    </comment>
    <comment ref="AK6" authorId="0" shapeId="0" xr:uid="{AD414788-F073-4B04-9F8F-5EA79D0F19FF}">
      <text>
        <r>
          <rPr>
            <sz val="9"/>
            <color indexed="81"/>
            <rFont val="MS P ゴシック"/>
            <family val="3"/>
            <charset val="128"/>
          </rPr>
          <t>特定化学物質を製造し、または取り扱う作業</t>
        </r>
      </text>
    </comment>
    <comment ref="AL6" authorId="0" shapeId="0" xr:uid="{EC2D1645-75E5-4B3C-B750-51A44025F7CF}">
      <text>
        <r>
          <rPr>
            <sz val="9"/>
            <color indexed="81"/>
            <rFont val="MS P ゴシック"/>
            <family val="3"/>
            <charset val="128"/>
          </rPr>
          <t>屋内作業場またはタンク、船倉もしくは坑の内部その他労働省令で定める場所において有機溶剤を製造し、または取り扱う業務</t>
        </r>
      </text>
    </comment>
    <comment ref="AM6" authorId="0" shapeId="0" xr:uid="{010ECE2B-F73A-498E-9598-0E0F71E8719E}">
      <text>
        <r>
          <rPr>
            <sz val="9"/>
            <color indexed="81"/>
            <rFont val="MS P ゴシック"/>
            <family val="3"/>
            <charset val="128"/>
          </rPr>
          <t>危険物製造所、貯蔵所及び取扱所において、危険物を取り扱う作業</t>
        </r>
      </text>
    </comment>
    <comment ref="AN6" authorId="0" shapeId="0" xr:uid="{3521AF9E-03E1-469B-BF82-D0B65014441F}">
      <text>
        <r>
          <rPr>
            <sz val="9"/>
            <color indexed="81"/>
            <rFont val="MS P ゴシック"/>
            <family val="3"/>
            <charset val="128"/>
          </rPr>
          <t>エアリベッター、ディスクグラインダー(直径150mm超)、両頭グラインダー(直径150mm超)、インパクトレンチ、インパクトドライバー、ジグソーなどを取り扱う業務</t>
        </r>
      </text>
    </comment>
    <comment ref="AO6" authorId="0" shapeId="0" xr:uid="{1C542A01-611F-46A5-96B5-1357DB802C28}">
      <text>
        <r>
          <rPr>
            <sz val="9"/>
            <color indexed="81"/>
            <rFont val="MS P ゴシック"/>
            <family val="3"/>
            <charset val="128"/>
          </rPr>
          <t>左記以外の資格は空欄に記載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　綾</author>
  </authors>
  <commentList>
    <comment ref="Q11" authorId="0" shapeId="0" xr:uid="{64745A14-339D-4EB8-8445-23662916F715}">
      <text>
        <r>
          <rPr>
            <b/>
            <sz val="12"/>
            <color indexed="81"/>
            <rFont val="ＭＳ Ｐゴシック"/>
            <family val="3"/>
            <charset val="128"/>
          </rPr>
          <t>連絡先は、会社の
電話番号を記載ください。</t>
        </r>
      </text>
    </comment>
  </commentList>
</comments>
</file>

<file path=xl/sharedStrings.xml><?xml version="1.0" encoding="utf-8"?>
<sst xmlns="http://schemas.openxmlformats.org/spreadsheetml/2006/main" count="1132" uniqueCount="522">
  <si>
    <t>分類</t>
    <rPh sb="0" eb="2">
      <t>ブンルイ</t>
    </rPh>
    <phoneticPr fontId="3"/>
  </si>
  <si>
    <t>関連
届出</t>
    <rPh sb="0" eb="2">
      <t>カンレン</t>
    </rPh>
    <rPh sb="3" eb="5">
      <t>トドケデ</t>
    </rPh>
    <phoneticPr fontId="3"/>
  </si>
  <si>
    <t>作業内容</t>
    <rPh sb="0" eb="2">
      <t>サギョウ</t>
    </rPh>
    <rPh sb="2" eb="4">
      <t>ナイヨウ</t>
    </rPh>
    <phoneticPr fontId="3"/>
  </si>
  <si>
    <t>担当者</t>
    <rPh sb="0" eb="3">
      <t>タントウシャ</t>
    </rPh>
    <phoneticPr fontId="3"/>
  </si>
  <si>
    <t>責任者</t>
    <rPh sb="0" eb="3">
      <t>セキニンシャ</t>
    </rPh>
    <phoneticPr fontId="3"/>
  </si>
  <si>
    <t>作業日</t>
    <rPh sb="0" eb="2">
      <t>サギョウ</t>
    </rPh>
    <rPh sb="2" eb="3">
      <t>ビ</t>
    </rPh>
    <phoneticPr fontId="3"/>
  </si>
  <si>
    <t>工事名称</t>
    <phoneticPr fontId="3"/>
  </si>
  <si>
    <t>予定工期</t>
    <phoneticPr fontId="3"/>
  </si>
  <si>
    <t>作業時間</t>
    <rPh sb="0" eb="2">
      <t>サギョウ</t>
    </rPh>
    <rPh sb="2" eb="4">
      <t>ジカン</t>
    </rPh>
    <phoneticPr fontId="3"/>
  </si>
  <si>
    <t>着手許可</t>
    <rPh sb="0" eb="2">
      <t>チャクシュ</t>
    </rPh>
    <rPh sb="2" eb="4">
      <t>キョカ</t>
    </rPh>
    <phoneticPr fontId="3"/>
  </si>
  <si>
    <t>施工側　担当者</t>
    <rPh sb="0" eb="2">
      <t>セコウ</t>
    </rPh>
    <rPh sb="2" eb="3">
      <t>ガワ</t>
    </rPh>
    <rPh sb="4" eb="7">
      <t>タントウシャ</t>
    </rPh>
    <phoneticPr fontId="3"/>
  </si>
  <si>
    <t>施主側　担当者</t>
    <rPh sb="0" eb="2">
      <t>セシュ</t>
    </rPh>
    <rPh sb="2" eb="3">
      <t>ガワ</t>
    </rPh>
    <rPh sb="4" eb="7">
      <t>タントウシャ</t>
    </rPh>
    <phoneticPr fontId="3"/>
  </si>
  <si>
    <t>備考・コメント・連絡事項（通行規制等）</t>
    <rPh sb="0" eb="2">
      <t>ビコウ</t>
    </rPh>
    <rPh sb="8" eb="10">
      <t>レンラク</t>
    </rPh>
    <rPh sb="10" eb="12">
      <t>ジコウ</t>
    </rPh>
    <rPh sb="17" eb="18">
      <t>トウ</t>
    </rPh>
    <phoneticPr fontId="3"/>
  </si>
  <si>
    <t>施工会社</t>
    <rPh sb="0" eb="2">
      <t>セコウ</t>
    </rPh>
    <rPh sb="2" eb="4">
      <t>カイシャ</t>
    </rPh>
    <phoneticPr fontId="3"/>
  </si>
  <si>
    <t>発注部門</t>
    <rPh sb="0" eb="2">
      <t>ハッチュウ</t>
    </rPh>
    <rPh sb="2" eb="4">
      <t>ブモン</t>
    </rPh>
    <phoneticPr fontId="3"/>
  </si>
  <si>
    <t>連絡先</t>
    <rPh sb="0" eb="3">
      <t>レンラクサキ</t>
    </rPh>
    <phoneticPr fontId="3"/>
  </si>
  <si>
    <t>緊急連絡先</t>
    <rPh sb="0" eb="5">
      <t>キンキュウレンラクサキ</t>
    </rPh>
    <phoneticPr fontId="3"/>
  </si>
  <si>
    <t>工事責任者</t>
    <rPh sb="0" eb="2">
      <t>コウジ</t>
    </rPh>
    <rPh sb="2" eb="5">
      <t>セキニンシャ</t>
    </rPh>
    <phoneticPr fontId="3"/>
  </si>
  <si>
    <t>工事登録場所</t>
    <rPh sb="0" eb="6">
      <t>コウジトウロクバショ</t>
    </rPh>
    <phoneticPr fontId="3"/>
  </si>
  <si>
    <t>工事依頼部署</t>
    <rPh sb="0" eb="6">
      <t>コウジイライブショ</t>
    </rPh>
    <phoneticPr fontId="3"/>
  </si>
  <si>
    <t>提出日</t>
    <rPh sb="0" eb="3">
      <t>テイシュツビ</t>
    </rPh>
    <phoneticPr fontId="3"/>
  </si>
  <si>
    <t>関連部門</t>
    <rPh sb="0" eb="4">
      <t>カンレンブモン</t>
    </rPh>
    <phoneticPr fontId="3"/>
  </si>
  <si>
    <t>№</t>
    <phoneticPr fontId="3"/>
  </si>
  <si>
    <t>【工事登録場所に掲示】</t>
    <rPh sb="1" eb="3">
      <t>コウジ</t>
    </rPh>
    <rPh sb="3" eb="5">
      <t>トウロク</t>
    </rPh>
    <rPh sb="5" eb="7">
      <t>バショ</t>
    </rPh>
    <rPh sb="8" eb="10">
      <t>ケイジ</t>
    </rPh>
    <phoneticPr fontId="3"/>
  </si>
  <si>
    <t>工事登録場所</t>
    <rPh sb="0" eb="2">
      <t>コウジ</t>
    </rPh>
    <rPh sb="2" eb="4">
      <t>トウロク</t>
    </rPh>
    <rPh sb="4" eb="6">
      <t>バショ</t>
    </rPh>
    <phoneticPr fontId="3"/>
  </si>
  <si>
    <t>登録目的</t>
    <rPh sb="0" eb="2">
      <t>トウロク</t>
    </rPh>
    <rPh sb="2" eb="4">
      <t>モクテキ</t>
    </rPh>
    <phoneticPr fontId="3"/>
  </si>
  <si>
    <t>工事期間</t>
    <rPh sb="0" eb="2">
      <t>コウジ</t>
    </rPh>
    <rPh sb="2" eb="4">
      <t>キカン</t>
    </rPh>
    <phoneticPr fontId="3"/>
  </si>
  <si>
    <t>～</t>
    <phoneticPr fontId="3"/>
  </si>
  <si>
    <t>開始時間</t>
    <rPh sb="0" eb="2">
      <t>カイシ</t>
    </rPh>
    <rPh sb="2" eb="4">
      <t>ジカン</t>
    </rPh>
    <phoneticPr fontId="3"/>
  </si>
  <si>
    <t>終了時間</t>
    <rPh sb="0" eb="2">
      <t>シュウリョウ</t>
    </rPh>
    <rPh sb="2" eb="4">
      <t>ジカン</t>
    </rPh>
    <phoneticPr fontId="3"/>
  </si>
  <si>
    <t>【保安室保管】</t>
    <rPh sb="1" eb="4">
      <t>ホアンシツ</t>
    </rPh>
    <rPh sb="4" eb="6">
      <t>ホカン</t>
    </rPh>
    <phoneticPr fontId="3"/>
  </si>
  <si>
    <t>工事業者名</t>
    <rPh sb="0" eb="2">
      <t>コウジ</t>
    </rPh>
    <rPh sb="2" eb="4">
      <t>ギョウシャ</t>
    </rPh>
    <rPh sb="4" eb="5">
      <t>メイ</t>
    </rPh>
    <phoneticPr fontId="3"/>
  </si>
  <si>
    <t>立会担当者</t>
    <rPh sb="0" eb="2">
      <t>タチアイ</t>
    </rPh>
    <rPh sb="2" eb="5">
      <t>タントウシャ</t>
    </rPh>
    <phoneticPr fontId="3"/>
  </si>
  <si>
    <t>登録時間</t>
    <rPh sb="0" eb="2">
      <t>トウロク</t>
    </rPh>
    <rPh sb="2" eb="4">
      <t>ジカン</t>
    </rPh>
    <phoneticPr fontId="3"/>
  </si>
  <si>
    <t>解除時間</t>
    <rPh sb="0" eb="2">
      <t>カイジョ</t>
    </rPh>
    <rPh sb="2" eb="4">
      <t>ジカン</t>
    </rPh>
    <phoneticPr fontId="3"/>
  </si>
  <si>
    <t>火 気 使 用 許 可 証</t>
    <rPh sb="0" eb="1">
      <t>ヒ</t>
    </rPh>
    <rPh sb="2" eb="3">
      <t>キモ</t>
    </rPh>
    <rPh sb="4" eb="7">
      <t>シヨウ</t>
    </rPh>
    <rPh sb="8" eb="13">
      <t>キョカショウ</t>
    </rPh>
    <phoneticPr fontId="3"/>
  </si>
  <si>
    <t>【火気使用場所に掲示】</t>
    <rPh sb="1" eb="2">
      <t>カ</t>
    </rPh>
    <rPh sb="2" eb="3">
      <t>キモ</t>
    </rPh>
    <rPh sb="3" eb="5">
      <t>シヨウ</t>
    </rPh>
    <rPh sb="5" eb="7">
      <t>バショ</t>
    </rPh>
    <rPh sb="8" eb="10">
      <t>ケイジ</t>
    </rPh>
    <phoneticPr fontId="3"/>
  </si>
  <si>
    <t xml:space="preserve">        年    月    日</t>
    <rPh sb="8" eb="9">
      <t>ネン</t>
    </rPh>
    <rPh sb="13" eb="14">
      <t>ツキ</t>
    </rPh>
    <rPh sb="18" eb="19">
      <t>ヒ</t>
    </rPh>
    <phoneticPr fontId="3"/>
  </si>
  <si>
    <t>使用業者名</t>
    <rPh sb="0" eb="2">
      <t>シヨウ</t>
    </rPh>
    <rPh sb="2" eb="4">
      <t>ギョウシャ</t>
    </rPh>
    <rPh sb="4" eb="5">
      <t>メイ</t>
    </rPh>
    <phoneticPr fontId="3"/>
  </si>
  <si>
    <t>使用責任者</t>
    <rPh sb="0" eb="2">
      <t>シヨウ</t>
    </rPh>
    <rPh sb="2" eb="4">
      <t>セキニン</t>
    </rPh>
    <rPh sb="4" eb="5">
      <t>シャ</t>
    </rPh>
    <phoneticPr fontId="3"/>
  </si>
  <si>
    <t>工事責任部署名</t>
    <rPh sb="0" eb="2">
      <t>コウジ</t>
    </rPh>
    <rPh sb="2" eb="4">
      <t>セキニン</t>
    </rPh>
    <rPh sb="4" eb="6">
      <t>ブショ</t>
    </rPh>
    <rPh sb="6" eb="7">
      <t>メイ</t>
    </rPh>
    <phoneticPr fontId="3"/>
  </si>
  <si>
    <t>①火花を発生させない工法・工具を検討した</t>
    <rPh sb="1" eb="3">
      <t>ヒバナ</t>
    </rPh>
    <rPh sb="4" eb="6">
      <t>ハッセイ</t>
    </rPh>
    <rPh sb="10" eb="12">
      <t>コウホウ</t>
    </rPh>
    <rPh sb="13" eb="15">
      <t>コウグ</t>
    </rPh>
    <rPh sb="16" eb="18">
      <t>ケントウ</t>
    </rPh>
    <phoneticPr fontId="3"/>
  </si>
  <si>
    <t>月　　日　</t>
    <rPh sb="0" eb="1">
      <t>ガツ</t>
    </rPh>
    <rPh sb="3" eb="4">
      <t>ヒ</t>
    </rPh>
    <phoneticPr fontId="3"/>
  </si>
  <si>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3"/>
  </si>
  <si>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3"/>
  </si>
  <si>
    <t xml:space="preserve">  使用場所</t>
    <rPh sb="2" eb="4">
      <t>シヨウ</t>
    </rPh>
    <rPh sb="4" eb="6">
      <t>バショ</t>
    </rPh>
    <phoneticPr fontId="3"/>
  </si>
  <si>
    <t xml:space="preserve">  使用目的</t>
    <rPh sb="2" eb="4">
      <t>シヨウ</t>
    </rPh>
    <rPh sb="4" eb="6">
      <t>モクテキ</t>
    </rPh>
    <phoneticPr fontId="3"/>
  </si>
  <si>
    <t xml:space="preserve">  使用期間</t>
    <rPh sb="2" eb="4">
      <t>シヨウ</t>
    </rPh>
    <rPh sb="4" eb="6">
      <t>キカン</t>
    </rPh>
    <phoneticPr fontId="3"/>
  </si>
  <si>
    <t>（期間７日以内）</t>
    <rPh sb="1" eb="3">
      <t>キカン</t>
    </rPh>
    <rPh sb="4" eb="5">
      <t>ニチ</t>
    </rPh>
    <rPh sb="5" eb="7">
      <t>イナイ</t>
    </rPh>
    <phoneticPr fontId="3"/>
  </si>
  <si>
    <t xml:space="preserve">  火気種類</t>
    <rPh sb="2" eb="3">
      <t>ヒ</t>
    </rPh>
    <rPh sb="3" eb="4">
      <t>キモ</t>
    </rPh>
    <rPh sb="4" eb="6">
      <t>シュルイ</t>
    </rPh>
    <phoneticPr fontId="3"/>
  </si>
  <si>
    <t>届 出 日</t>
    <rPh sb="0" eb="1">
      <t>トド</t>
    </rPh>
    <rPh sb="2" eb="3">
      <t>デ</t>
    </rPh>
    <rPh sb="4" eb="5">
      <t>ヒ</t>
    </rPh>
    <phoneticPr fontId="3"/>
  </si>
  <si>
    <t>報 告 者</t>
    <rPh sb="0" eb="5">
      <t>ホウコクシャ</t>
    </rPh>
    <phoneticPr fontId="3"/>
  </si>
  <si>
    <r>
      <rPr>
        <sz val="8"/>
        <rFont val="Meiryo UI"/>
        <family val="3"/>
        <charset val="128"/>
      </rPr>
      <t>工事担当</t>
    </r>
    <r>
      <rPr>
        <sz val="6"/>
        <rFont val="Meiryo UI"/>
        <family val="3"/>
        <charset val="128"/>
      </rPr>
      <t>（サイン）</t>
    </r>
    <rPh sb="0" eb="2">
      <t>コウジ</t>
    </rPh>
    <rPh sb="2" eb="4">
      <t>タントウ</t>
    </rPh>
    <phoneticPr fontId="3"/>
  </si>
  <si>
    <r>
      <rPr>
        <sz val="8"/>
        <rFont val="Meiryo UI"/>
        <family val="3"/>
        <charset val="128"/>
      </rPr>
      <t>立会担当</t>
    </r>
    <r>
      <rPr>
        <sz val="6"/>
        <rFont val="Meiryo UI"/>
        <family val="3"/>
        <charset val="128"/>
      </rPr>
      <t>（サイン）</t>
    </r>
    <rPh sb="0" eb="2">
      <t>タチアイ</t>
    </rPh>
    <rPh sb="2" eb="4">
      <t>タントウ</t>
    </rPh>
    <phoneticPr fontId="3"/>
  </si>
  <si>
    <t xml:space="preserve">    月　    日 </t>
    <rPh sb="4" eb="5">
      <t>ツキ</t>
    </rPh>
    <rPh sb="10" eb="11">
      <t>ヒ</t>
    </rPh>
    <phoneticPr fontId="3"/>
  </si>
  <si>
    <t xml:space="preserve">     時     分 </t>
  </si>
  <si>
    <t>□</t>
    <phoneticPr fontId="3"/>
  </si>
  <si>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3"/>
  </si>
  <si>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3"/>
  </si>
  <si>
    <t>火 気 使 用 工 事 登 録 控</t>
    <rPh sb="0" eb="3">
      <t>カキ</t>
    </rPh>
    <rPh sb="4" eb="7">
      <t>シヨウ</t>
    </rPh>
    <rPh sb="8" eb="11">
      <t>コウジ</t>
    </rPh>
    <rPh sb="12" eb="15">
      <t>トウロク</t>
    </rPh>
    <rPh sb="16" eb="17">
      <t>ヒカ</t>
    </rPh>
    <phoneticPr fontId="3"/>
  </si>
  <si>
    <t xml:space="preserve">No.          </t>
    <phoneticPr fontId="3"/>
  </si>
  <si>
    <t xml:space="preserve">  工事登録場所</t>
    <rPh sb="2" eb="4">
      <t>コウジ</t>
    </rPh>
    <rPh sb="4" eb="6">
      <t>トウロク</t>
    </rPh>
    <rPh sb="6" eb="8">
      <t>バショ</t>
    </rPh>
    <phoneticPr fontId="3"/>
  </si>
  <si>
    <t xml:space="preserve">  工事業者名</t>
    <rPh sb="2" eb="4">
      <t>コウジ</t>
    </rPh>
    <rPh sb="4" eb="6">
      <t>ギョウシャ</t>
    </rPh>
    <rPh sb="6" eb="7">
      <t>メイ</t>
    </rPh>
    <phoneticPr fontId="3"/>
  </si>
  <si>
    <t xml:space="preserve">  工事責任者</t>
    <rPh sb="2" eb="4">
      <t>コウジ</t>
    </rPh>
    <rPh sb="4" eb="7">
      <t>セキニンシャ</t>
    </rPh>
    <phoneticPr fontId="3"/>
  </si>
  <si>
    <t>工事責任部署</t>
    <rPh sb="0" eb="2">
      <t>コウジ</t>
    </rPh>
    <rPh sb="2" eb="4">
      <t>セキニン</t>
    </rPh>
    <rPh sb="4" eb="6">
      <t>ブショ</t>
    </rPh>
    <phoneticPr fontId="3"/>
  </si>
  <si>
    <t xml:space="preserve">  使用業者名</t>
    <rPh sb="2" eb="4">
      <t>シヨウ</t>
    </rPh>
    <rPh sb="4" eb="6">
      <t>ギョウシャ</t>
    </rPh>
    <rPh sb="6" eb="7">
      <t>メイ</t>
    </rPh>
    <phoneticPr fontId="3"/>
  </si>
  <si>
    <t xml:space="preserve">  使用責任者</t>
    <rPh sb="2" eb="4">
      <t>シヨウ</t>
    </rPh>
    <rPh sb="4" eb="7">
      <t>セキニンシャ</t>
    </rPh>
    <phoneticPr fontId="3"/>
  </si>
  <si>
    <t>TEL</t>
    <phoneticPr fontId="3"/>
  </si>
  <si>
    <t xml:space="preserve">  火気種類</t>
    <rPh sb="2" eb="3">
      <t>カ</t>
    </rPh>
    <rPh sb="3" eb="4">
      <t>キモ</t>
    </rPh>
    <rPh sb="4" eb="6">
      <t>シュルイ</t>
    </rPh>
    <phoneticPr fontId="3"/>
  </si>
  <si>
    <t>工</t>
    <rPh sb="0" eb="1">
      <t>コウジ</t>
    </rPh>
    <phoneticPr fontId="3"/>
  </si>
  <si>
    <t>登 録 者</t>
    <rPh sb="0" eb="5">
      <t>トウロクシャ</t>
    </rPh>
    <phoneticPr fontId="3"/>
  </si>
  <si>
    <t xml:space="preserve">    登録月日(曜)</t>
    <rPh sb="4" eb="6">
      <t>トウロク</t>
    </rPh>
    <rPh sb="6" eb="8">
      <t>ツキヒ</t>
    </rPh>
    <rPh sb="9" eb="10">
      <t>ヨウビ</t>
    </rPh>
    <phoneticPr fontId="3"/>
  </si>
  <si>
    <t>表 示 版</t>
    <rPh sb="0" eb="3">
      <t>ヒョウジ</t>
    </rPh>
    <rPh sb="4" eb="5">
      <t>バン</t>
    </rPh>
    <phoneticPr fontId="3"/>
  </si>
  <si>
    <t>消 火 器</t>
    <rPh sb="0" eb="5">
      <t>ショウカキ</t>
    </rPh>
    <phoneticPr fontId="3"/>
  </si>
  <si>
    <t>解 除 者</t>
    <rPh sb="0" eb="3">
      <t>カイジョ</t>
    </rPh>
    <rPh sb="4" eb="5">
      <t>シャ</t>
    </rPh>
    <phoneticPr fontId="3"/>
  </si>
  <si>
    <t>事</t>
    <rPh sb="0" eb="1">
      <t>コウジ</t>
    </rPh>
    <phoneticPr fontId="3"/>
  </si>
  <si>
    <t xml:space="preserve">             月       日（    ）</t>
    <rPh sb="13" eb="14">
      <t>ツキ</t>
    </rPh>
    <rPh sb="21" eb="22">
      <t>ヒ</t>
    </rPh>
    <phoneticPr fontId="3"/>
  </si>
  <si>
    <t xml:space="preserve">     時     分 </t>
    <rPh sb="5" eb="6">
      <t>ジ</t>
    </rPh>
    <rPh sb="11" eb="12">
      <t>フン</t>
    </rPh>
    <phoneticPr fontId="3"/>
  </si>
  <si>
    <t>No.</t>
    <phoneticPr fontId="3"/>
  </si>
  <si>
    <t>登</t>
    <rPh sb="0" eb="1">
      <t>トウロク</t>
    </rPh>
    <phoneticPr fontId="3"/>
  </si>
  <si>
    <t>録</t>
    <rPh sb="0" eb="1">
      <t>ロク</t>
    </rPh>
    <phoneticPr fontId="3"/>
  </si>
  <si>
    <t>及</t>
    <rPh sb="0" eb="1">
      <t>オヨ</t>
    </rPh>
    <phoneticPr fontId="3"/>
  </si>
  <si>
    <t>び</t>
    <phoneticPr fontId="3"/>
  </si>
  <si>
    <t>解</t>
    <rPh sb="0" eb="1">
      <t>カイジョ</t>
    </rPh>
    <phoneticPr fontId="3"/>
  </si>
  <si>
    <t>除</t>
    <rPh sb="0" eb="1">
      <t>ノゾ</t>
    </rPh>
    <phoneticPr fontId="3"/>
  </si>
  <si>
    <t xml:space="preserve">  特 記 事 項</t>
    <rPh sb="2" eb="5">
      <t>トッキ</t>
    </rPh>
    <rPh sb="6" eb="9">
      <t>ジコウ</t>
    </rPh>
    <phoneticPr fontId="3"/>
  </si>
  <si>
    <t>　　　　　</t>
    <phoneticPr fontId="3"/>
  </si>
  <si>
    <t>【受付部署】：総務部門</t>
    <rPh sb="1" eb="3">
      <t>ウケツケ</t>
    </rPh>
    <rPh sb="3" eb="5">
      <t>ブショ</t>
    </rPh>
    <rPh sb="7" eb="9">
      <t>ソウム</t>
    </rPh>
    <rPh sb="9" eb="11">
      <t>ブモン</t>
    </rPh>
    <phoneticPr fontId="3"/>
  </si>
  <si>
    <t>承　認</t>
    <rPh sb="0" eb="1">
      <t>ショウ</t>
    </rPh>
    <rPh sb="2" eb="3">
      <t>ニン</t>
    </rPh>
    <phoneticPr fontId="3"/>
  </si>
  <si>
    <t>担　当</t>
    <rPh sb="0" eb="1">
      <t>タン</t>
    </rPh>
    <rPh sb="2" eb="3">
      <t>トウ</t>
    </rPh>
    <phoneticPr fontId="3"/>
  </si>
  <si>
    <t>　月　日</t>
    <rPh sb="1" eb="2">
      <t>ツキ</t>
    </rPh>
    <rPh sb="3" eb="4">
      <t>ヒ</t>
    </rPh>
    <phoneticPr fontId="3"/>
  </si>
  <si>
    <t>　月　日</t>
    <rPh sb="1" eb="2">
      <t>ガツ</t>
    </rPh>
    <rPh sb="3" eb="4">
      <t>ヒ</t>
    </rPh>
    <phoneticPr fontId="3"/>
  </si>
  <si>
    <t>郡</t>
    <rPh sb="0" eb="1">
      <t>コオリ</t>
    </rPh>
    <phoneticPr fontId="3"/>
  </si>
  <si>
    <t>志田</t>
    <rPh sb="0" eb="2">
      <t>シダ</t>
    </rPh>
    <phoneticPr fontId="3"/>
  </si>
  <si>
    <t>未</t>
    <rPh sb="0" eb="1">
      <t>ミ</t>
    </rPh>
    <phoneticPr fontId="3"/>
  </si>
  <si>
    <t>森島</t>
    <rPh sb="0" eb="2">
      <t>モリシマ</t>
    </rPh>
    <phoneticPr fontId="3"/>
  </si>
  <si>
    <t>済</t>
    <rPh sb="0" eb="1">
      <t>ス</t>
    </rPh>
    <phoneticPr fontId="3"/>
  </si>
  <si>
    <t>冨士原</t>
    <rPh sb="0" eb="3">
      <t>フジワラ</t>
    </rPh>
    <phoneticPr fontId="3"/>
  </si>
  <si>
    <t>【受付部署】 総務部門</t>
    <rPh sb="1" eb="3">
      <t>ウケツケ</t>
    </rPh>
    <rPh sb="3" eb="5">
      <t>ブショ</t>
    </rPh>
    <rPh sb="7" eb="9">
      <t>ソウム</t>
    </rPh>
    <rPh sb="9" eb="11">
      <t>ブモン</t>
    </rPh>
    <phoneticPr fontId="3"/>
  </si>
  <si>
    <t>（メール申請書式）</t>
    <rPh sb="4" eb="6">
      <t>シンセイ</t>
    </rPh>
    <rPh sb="6" eb="8">
      <t>ショシキ</t>
    </rPh>
    <phoneticPr fontId="3"/>
  </si>
  <si>
    <t>工 事 登 録 届</t>
    <rPh sb="0" eb="1">
      <t>コウ</t>
    </rPh>
    <rPh sb="2" eb="3">
      <t>コト</t>
    </rPh>
    <rPh sb="4" eb="5">
      <t>ノボル</t>
    </rPh>
    <rPh sb="6" eb="7">
      <t>ロク</t>
    </rPh>
    <rPh sb="8" eb="9">
      <t>トドケ</t>
    </rPh>
    <phoneticPr fontId="3"/>
  </si>
  <si>
    <t>工事責任部門長</t>
    <rPh sb="0" eb="2">
      <t>コウジ</t>
    </rPh>
    <rPh sb="2" eb="4">
      <t>セキニン</t>
    </rPh>
    <rPh sb="4" eb="6">
      <t>ブモン</t>
    </rPh>
    <rPh sb="6" eb="7">
      <t>チョウ</t>
    </rPh>
    <phoneticPr fontId="3"/>
  </si>
  <si>
    <t>　</t>
    <phoneticPr fontId="3"/>
  </si>
  <si>
    <t xml:space="preserve">    月    日</t>
  </si>
  <si>
    <t>登録期間</t>
    <rPh sb="0" eb="2">
      <t>トウロク</t>
    </rPh>
    <rPh sb="2" eb="4">
      <t>キカン</t>
    </rPh>
    <phoneticPr fontId="3"/>
  </si>
  <si>
    <t>コア抜き　・　アンカー打設　・　感知器　・　振動　・　ほこり　・　粉塵　・　その他（　　　　　　　　　　　　　　）</t>
    <rPh sb="2" eb="3">
      <t>ヌ</t>
    </rPh>
    <rPh sb="11" eb="13">
      <t>ダセツ</t>
    </rPh>
    <rPh sb="16" eb="19">
      <t>カンチキ</t>
    </rPh>
    <rPh sb="22" eb="24">
      <t>シンドウ</t>
    </rPh>
    <rPh sb="33" eb="35">
      <t>フンジン</t>
    </rPh>
    <rPh sb="40" eb="41">
      <t>タ</t>
    </rPh>
    <phoneticPr fontId="3"/>
  </si>
  <si>
    <t>　届出・報告
記録</t>
    <rPh sb="1" eb="3">
      <t>トドケデ</t>
    </rPh>
    <rPh sb="4" eb="6">
      <t>ホウコク</t>
    </rPh>
    <rPh sb="7" eb="9">
      <t>キロク</t>
    </rPh>
    <phoneticPr fontId="3"/>
  </si>
  <si>
    <t>　当工場構内において、上記の通り工事登録を実施します。</t>
    <rPh sb="1" eb="4">
      <t>トウコウジョウ</t>
    </rPh>
    <rPh sb="4" eb="6">
      <t>コウナイ</t>
    </rPh>
    <rPh sb="11" eb="13">
      <t>ジョウキ</t>
    </rPh>
    <rPh sb="14" eb="15">
      <t>トオ</t>
    </rPh>
    <rPh sb="16" eb="18">
      <t>コウジ</t>
    </rPh>
    <rPh sb="18" eb="20">
      <t>トウロク</t>
    </rPh>
    <rPh sb="21" eb="23">
      <t>ジッシ</t>
    </rPh>
    <phoneticPr fontId="3"/>
  </si>
  <si>
    <t>　尚、工事着工に際しては、保安室との連絡を取り合い、工事を実施すること。</t>
    <rPh sb="1" eb="2">
      <t>ナオ</t>
    </rPh>
    <rPh sb="3" eb="5">
      <t>コウジ</t>
    </rPh>
    <rPh sb="5" eb="7">
      <t>チャッコウ</t>
    </rPh>
    <rPh sb="8" eb="9">
      <t>サイ</t>
    </rPh>
    <rPh sb="13" eb="15">
      <t>ホアン</t>
    </rPh>
    <rPh sb="15" eb="16">
      <t>シツ</t>
    </rPh>
    <rPh sb="18" eb="20">
      <t>レンラク</t>
    </rPh>
    <rPh sb="21" eb="22">
      <t>ト</t>
    </rPh>
    <rPh sb="23" eb="24">
      <t>ア</t>
    </rPh>
    <rPh sb="26" eb="28">
      <t>コウジ</t>
    </rPh>
    <rPh sb="29" eb="31">
      <t>ジッシ</t>
    </rPh>
    <phoneticPr fontId="3"/>
  </si>
  <si>
    <t>　また、工事が原因となる火災および事故の防止に十分留意し施工すること。</t>
    <rPh sb="4" eb="6">
      <t>コウジ</t>
    </rPh>
    <rPh sb="7" eb="9">
      <t>ゲンイン</t>
    </rPh>
    <rPh sb="12" eb="14">
      <t>カサイ</t>
    </rPh>
    <rPh sb="17" eb="19">
      <t>ジコ</t>
    </rPh>
    <rPh sb="20" eb="22">
      <t>ボウシ</t>
    </rPh>
    <rPh sb="23" eb="25">
      <t>ジュウブン</t>
    </rPh>
    <rPh sb="25" eb="27">
      <t>リュウイ</t>
    </rPh>
    <rPh sb="28" eb="30">
      <t>セコウ</t>
    </rPh>
    <phoneticPr fontId="3"/>
  </si>
  <si>
    <t>＜切り取り線＞</t>
    <rPh sb="1" eb="6">
      <t>キリトリセン</t>
    </rPh>
    <phoneticPr fontId="3"/>
  </si>
  <si>
    <t>工 事 登 録 控</t>
    <rPh sb="0" eb="3">
      <t>コウジ</t>
    </rPh>
    <rPh sb="4" eb="7">
      <t>トウロク</t>
    </rPh>
    <rPh sb="8" eb="9">
      <t>ヒカ</t>
    </rPh>
    <phoneticPr fontId="3"/>
  </si>
  <si>
    <t>工事責任者</t>
    <phoneticPr fontId="3"/>
  </si>
  <si>
    <t xml:space="preserve">  工事立会者として『工事心得（担当部門及び工事立会者用）』を確認済</t>
    <phoneticPr fontId="3"/>
  </si>
  <si>
    <t xml:space="preserve">  工事業者に対し『工事心得（業者用）』を提示し、業者承諾済</t>
    <phoneticPr fontId="3"/>
  </si>
  <si>
    <r>
      <t>《発行前確認検討必須項目》</t>
    </r>
    <r>
      <rPr>
        <sz val="6"/>
        <color rgb="FFFF0000"/>
        <rFont val="Meiryo UI"/>
        <family val="3"/>
        <charset val="128"/>
      </rPr>
      <t>　※１</t>
    </r>
    <rPh sb="1" eb="3">
      <t>ハッコウ</t>
    </rPh>
    <rPh sb="3" eb="4">
      <t>マエ</t>
    </rPh>
    <rPh sb="4" eb="6">
      <t>カクニン</t>
    </rPh>
    <rPh sb="6" eb="8">
      <t>ケントウ</t>
    </rPh>
    <rPh sb="8" eb="10">
      <t>ヒッスウ</t>
    </rPh>
    <rPh sb="10" eb="12">
      <t>コウモク</t>
    </rPh>
    <phoneticPr fontId="3"/>
  </si>
  <si>
    <t xml:space="preserve">  電気溶接　・　ガス溶接　・　ガス切断　・　サンダー　・　高速カッター　・　その他（　　　　　　　　　　　　　　　　　）</t>
    <rPh sb="2" eb="4">
      <t>デンキ</t>
    </rPh>
    <rPh sb="4" eb="6">
      <t>ヨウセツ</t>
    </rPh>
    <rPh sb="11" eb="13">
      <t>ヨウセツ</t>
    </rPh>
    <rPh sb="18" eb="20">
      <t>セツダン</t>
    </rPh>
    <rPh sb="30" eb="32">
      <t>コウソク</t>
    </rPh>
    <rPh sb="41" eb="42">
      <t>タ</t>
    </rPh>
    <phoneticPr fontId="3"/>
  </si>
  <si>
    <t>届出・報告
確認事項</t>
    <rPh sb="0" eb="2">
      <t>トドケデ</t>
    </rPh>
    <rPh sb="3" eb="5">
      <t>ホウコク</t>
    </rPh>
    <rPh sb="6" eb="8">
      <t>カクニン</t>
    </rPh>
    <rPh sb="8" eb="10">
      <t>ジコウ</t>
    </rPh>
    <phoneticPr fontId="3"/>
  </si>
  <si>
    <r>
      <t>作業前教育
実施確認</t>
    </r>
    <r>
      <rPr>
        <sz val="6"/>
        <color rgb="FFFF0000"/>
        <rFont val="Meiryo UI"/>
        <family val="3"/>
        <charset val="128"/>
      </rPr>
      <t>※２</t>
    </r>
    <rPh sb="0" eb="2">
      <t>サギョウ</t>
    </rPh>
    <rPh sb="2" eb="3">
      <t>マエ</t>
    </rPh>
    <rPh sb="3" eb="5">
      <t>キョウイク</t>
    </rPh>
    <rPh sb="6" eb="8">
      <t>ジッシ</t>
    </rPh>
    <rPh sb="8" eb="10">
      <t>カクニン</t>
    </rPh>
    <phoneticPr fontId="3"/>
  </si>
  <si>
    <r>
      <t>発火発煙事故対策現地確認</t>
    </r>
    <r>
      <rPr>
        <sz val="6"/>
        <color rgb="FFFF0000"/>
        <rFont val="Meiryo UI"/>
        <family val="3"/>
        <charset val="128"/>
      </rPr>
      <t>※３</t>
    </r>
    <rPh sb="0" eb="2">
      <t>ハッカ</t>
    </rPh>
    <rPh sb="2" eb="4">
      <t>ハツエン</t>
    </rPh>
    <rPh sb="4" eb="6">
      <t>ジコ</t>
    </rPh>
    <rPh sb="6" eb="8">
      <t>タイサク</t>
    </rPh>
    <rPh sb="8" eb="10">
      <t>ゲンチ</t>
    </rPh>
    <rPh sb="10" eb="12">
      <t>カクニン</t>
    </rPh>
    <phoneticPr fontId="3"/>
  </si>
  <si>
    <r>
      <t>　留意し施工すること。　　</t>
    </r>
    <r>
      <rPr>
        <b/>
        <u/>
        <sz val="9"/>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3"/>
  </si>
  <si>
    <t>リストボックスから選択</t>
    <rPh sb="9" eb="11">
      <t>センタク</t>
    </rPh>
    <phoneticPr fontId="3"/>
  </si>
  <si>
    <t>リンク貼り付け</t>
    <rPh sb="3" eb="4">
      <t>ハ</t>
    </rPh>
    <rPh sb="5" eb="6">
      <t>ツ</t>
    </rPh>
    <phoneticPr fontId="3"/>
  </si>
  <si>
    <t>入力</t>
    <rPh sb="0" eb="2">
      <t>ニュウリョク</t>
    </rPh>
    <phoneticPr fontId="3"/>
  </si>
  <si>
    <t>手書き入力</t>
    <rPh sb="0" eb="1">
      <t>テ</t>
    </rPh>
    <rPh sb="3" eb="5">
      <t>ニュウリョク</t>
    </rPh>
    <phoneticPr fontId="3"/>
  </si>
  <si>
    <t>正</t>
    <rPh sb="0" eb="1">
      <t>セイ</t>
    </rPh>
    <phoneticPr fontId="3"/>
  </si>
  <si>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3"/>
  </si>
  <si>
    <t>　［工事前：修正年月日　　　　　／　　　　　／　　　　］</t>
    <rPh sb="2" eb="4">
      <t>コウジ</t>
    </rPh>
    <rPh sb="4" eb="5">
      <t>マエ</t>
    </rPh>
    <rPh sb="6" eb="8">
      <t>シュウセイ</t>
    </rPh>
    <phoneticPr fontId="3"/>
  </si>
  <si>
    <t>工事名</t>
    <rPh sb="0" eb="2">
      <t>コウジ</t>
    </rPh>
    <rPh sb="2" eb="3">
      <t>メイ</t>
    </rPh>
    <phoneticPr fontId="3"/>
  </si>
  <si>
    <t>工事内容（新設　・改造　・移設　・保全/修理　・緊急）</t>
    <rPh sb="0" eb="2">
      <t>コウジ</t>
    </rPh>
    <rPh sb="2" eb="4">
      <t>ナイヨウ</t>
    </rPh>
    <rPh sb="20" eb="22">
      <t>シュウリ</t>
    </rPh>
    <phoneticPr fontId="3"/>
  </si>
  <si>
    <t>事業所</t>
    <rPh sb="0" eb="3">
      <t>ジギョウショ</t>
    </rPh>
    <phoneticPr fontId="3"/>
  </si>
  <si>
    <t>工事前</t>
    <rPh sb="0" eb="2">
      <t>コウジ</t>
    </rPh>
    <rPh sb="2" eb="3">
      <t>マエ</t>
    </rPh>
    <phoneticPr fontId="3"/>
  </si>
  <si>
    <t/>
  </si>
  <si>
    <t>構内作業　安全基準</t>
    <rPh sb="0" eb="2">
      <t>コウナイ</t>
    </rPh>
    <rPh sb="2" eb="4">
      <t>サギョウ</t>
    </rPh>
    <rPh sb="5" eb="7">
      <t>アンゼン</t>
    </rPh>
    <rPh sb="7" eb="9">
      <t>キジュン</t>
    </rPh>
    <phoneticPr fontId="3"/>
  </si>
  <si>
    <t>１．全般</t>
    <rPh sb="2" eb="4">
      <t>ゼンパン</t>
    </rPh>
    <phoneticPr fontId="3"/>
  </si>
  <si>
    <t>安全責任者の役割</t>
    <rPh sb="0" eb="2">
      <t>アンゼン</t>
    </rPh>
    <rPh sb="2" eb="5">
      <t>セキニンシャ</t>
    </rPh>
    <rPh sb="6" eb="8">
      <t>ヤクワリ</t>
    </rPh>
    <phoneticPr fontId="3"/>
  </si>
  <si>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3"/>
  </si>
  <si>
    <t>服装</t>
    <rPh sb="0" eb="2">
      <t>フクソウ</t>
    </rPh>
    <phoneticPr fontId="3"/>
  </si>
  <si>
    <t>保護具</t>
    <rPh sb="0" eb="2">
      <t>ホゴ</t>
    </rPh>
    <rPh sb="2" eb="3">
      <t>グ</t>
    </rPh>
    <phoneticPr fontId="3"/>
  </si>
  <si>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3"/>
  </si>
  <si>
    <t>工事管理板</t>
    <rPh sb="0" eb="2">
      <t>コウジ</t>
    </rPh>
    <rPh sb="2" eb="4">
      <t>カンリ</t>
    </rPh>
    <rPh sb="4" eb="5">
      <t>イタ</t>
    </rPh>
    <phoneticPr fontId="3"/>
  </si>
  <si>
    <t>作業の４S</t>
    <rPh sb="0" eb="2">
      <t>サギョウ</t>
    </rPh>
    <phoneticPr fontId="3"/>
  </si>
  <si>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3"/>
  </si>
  <si>
    <t>構内通行</t>
    <rPh sb="0" eb="2">
      <t>コウナイ</t>
    </rPh>
    <rPh sb="2" eb="4">
      <t>ツウコウ</t>
    </rPh>
    <phoneticPr fontId="3"/>
  </si>
  <si>
    <t>有　・ 無</t>
    <phoneticPr fontId="3"/>
  </si>
  <si>
    <t>高所作業方法・内容</t>
    <rPh sb="0" eb="2">
      <t>コウショ</t>
    </rPh>
    <rPh sb="2" eb="4">
      <t>サギョウ</t>
    </rPh>
    <rPh sb="4" eb="6">
      <t>ホウホウ</t>
    </rPh>
    <rPh sb="7" eb="9">
      <t>ナイヨウ</t>
    </rPh>
    <phoneticPr fontId="3"/>
  </si>
  <si>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3"/>
  </si>
  <si>
    <t>電気作業</t>
    <rPh sb="0" eb="2">
      <t>デンキ</t>
    </rPh>
    <rPh sb="2" eb="4">
      <t>サギョウ</t>
    </rPh>
    <phoneticPr fontId="3"/>
  </si>
  <si>
    <t>工事用分電盤の配線</t>
    <rPh sb="0" eb="3">
      <t>コウジヨウ</t>
    </rPh>
    <rPh sb="3" eb="6">
      <t>ブンデンバン</t>
    </rPh>
    <rPh sb="7" eb="9">
      <t>ハイセン</t>
    </rPh>
    <phoneticPr fontId="3"/>
  </si>
  <si>
    <t>アーク溶接</t>
    <rPh sb="3" eb="5">
      <t>ヨウセツ</t>
    </rPh>
    <phoneticPr fontId="3"/>
  </si>
  <si>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3"/>
  </si>
  <si>
    <t>制御盤　作業</t>
    <rPh sb="0" eb="3">
      <t>セイギョバン</t>
    </rPh>
    <rPh sb="4" eb="6">
      <t>サギョウ</t>
    </rPh>
    <phoneticPr fontId="3"/>
  </si>
  <si>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3"/>
  </si>
  <si>
    <t>ロックアウト（他人の誤操作防止）</t>
    <rPh sb="7" eb="9">
      <t>タニン</t>
    </rPh>
    <rPh sb="10" eb="13">
      <t>ゴソウサ</t>
    </rPh>
    <rPh sb="13" eb="15">
      <t>ボウシ</t>
    </rPh>
    <phoneticPr fontId="3"/>
  </si>
  <si>
    <t>停止範囲の確認とロックアウト方法　</t>
    <rPh sb="0" eb="2">
      <t>テイシ</t>
    </rPh>
    <rPh sb="2" eb="4">
      <t>ハンイ</t>
    </rPh>
    <rPh sb="5" eb="7">
      <t>カクニン</t>
    </rPh>
    <rPh sb="14" eb="16">
      <t>ホウホウ</t>
    </rPh>
    <phoneticPr fontId="3"/>
  </si>
  <si>
    <t>大型設備での作業</t>
    <rPh sb="0" eb="2">
      <t>オオガタ</t>
    </rPh>
    <rPh sb="2" eb="4">
      <t>セツビ</t>
    </rPh>
    <rPh sb="6" eb="8">
      <t>サギョウ</t>
    </rPh>
    <phoneticPr fontId="3"/>
  </si>
  <si>
    <t>停止範囲・死角の確認　　ホイッスルの使用</t>
    <rPh sb="0" eb="2">
      <t>テイシ</t>
    </rPh>
    <rPh sb="2" eb="4">
      <t>ハンイ</t>
    </rPh>
    <rPh sb="5" eb="7">
      <t>シカク</t>
    </rPh>
    <rPh sb="8" eb="10">
      <t>カクニン</t>
    </rPh>
    <rPh sb="18" eb="20">
      <t>シヨウ</t>
    </rPh>
    <phoneticPr fontId="3"/>
  </si>
  <si>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3"/>
  </si>
  <si>
    <t>ロボット教示</t>
    <rPh sb="4" eb="6">
      <t>キョウジ</t>
    </rPh>
    <phoneticPr fontId="3"/>
  </si>
  <si>
    <t>火気使用</t>
    <rPh sb="0" eb="2">
      <t>カキ</t>
    </rPh>
    <rPh sb="2" eb="4">
      <t>シヨウ</t>
    </rPh>
    <phoneticPr fontId="3"/>
  </si>
  <si>
    <t>ガス溶接・溶断</t>
    <rPh sb="2" eb="4">
      <t>ヨウセツ</t>
    </rPh>
    <rPh sb="5" eb="7">
      <t>ヨウダン</t>
    </rPh>
    <phoneticPr fontId="3"/>
  </si>
  <si>
    <t>器具点検、　　ボンベ管理</t>
    <rPh sb="0" eb="2">
      <t>キグ</t>
    </rPh>
    <rPh sb="2" eb="4">
      <t>テンケン</t>
    </rPh>
    <rPh sb="10" eb="12">
      <t>カンリ</t>
    </rPh>
    <phoneticPr fontId="3"/>
  </si>
  <si>
    <t>防火用具の確認</t>
    <rPh sb="0" eb="2">
      <t>ボウカ</t>
    </rPh>
    <rPh sb="2" eb="4">
      <t>ヨウグ</t>
    </rPh>
    <rPh sb="5" eb="7">
      <t>カクニン</t>
    </rPh>
    <phoneticPr fontId="3"/>
  </si>
  <si>
    <t>塗装作業（有機溶剤）</t>
    <rPh sb="0" eb="2">
      <t>トソウ</t>
    </rPh>
    <rPh sb="2" eb="4">
      <t>サギョウ</t>
    </rPh>
    <rPh sb="5" eb="7">
      <t>ユウキ</t>
    </rPh>
    <rPh sb="7" eb="9">
      <t>ヨウザイ</t>
    </rPh>
    <phoneticPr fontId="3"/>
  </si>
  <si>
    <t>酸欠（設備・炉内、タンク内）</t>
    <rPh sb="0" eb="2">
      <t>サンケツ</t>
    </rPh>
    <rPh sb="3" eb="5">
      <t>セツビ</t>
    </rPh>
    <rPh sb="6" eb="8">
      <t>ロナイ</t>
    </rPh>
    <rPh sb="12" eb="13">
      <t>ナイ</t>
    </rPh>
    <phoneticPr fontId="3"/>
  </si>
  <si>
    <t>1,2</t>
    <phoneticPr fontId="3"/>
  </si>
  <si>
    <t>重量物運搬</t>
    <rPh sb="0" eb="2">
      <t>ジュウリョウ</t>
    </rPh>
    <rPh sb="2" eb="3">
      <t>ブツ</t>
    </rPh>
    <rPh sb="3" eb="5">
      <t>ウンパン</t>
    </rPh>
    <phoneticPr fontId="3"/>
  </si>
  <si>
    <t>玉掛け</t>
    <rPh sb="0" eb="1">
      <t>タマ</t>
    </rPh>
    <rPh sb="1" eb="2">
      <t>カ</t>
    </rPh>
    <phoneticPr fontId="3"/>
  </si>
  <si>
    <t>移動式クレーン</t>
    <rPh sb="0" eb="2">
      <t>イドウ</t>
    </rPh>
    <rPh sb="2" eb="3">
      <t>シキ</t>
    </rPh>
    <phoneticPr fontId="3"/>
  </si>
  <si>
    <t>建設機械</t>
    <rPh sb="0" eb="2">
      <t>ケンセツ</t>
    </rPh>
    <rPh sb="2" eb="4">
      <t>キカイ</t>
    </rPh>
    <phoneticPr fontId="3"/>
  </si>
  <si>
    <t>フォークリフト</t>
    <phoneticPr fontId="3"/>
  </si>
  <si>
    <t>トラックほか 貨物車両</t>
    <rPh sb="7" eb="9">
      <t>カモツ</t>
    </rPh>
    <rPh sb="9" eb="11">
      <t>シャリョウ</t>
    </rPh>
    <phoneticPr fontId="3"/>
  </si>
  <si>
    <t>研削作業</t>
    <rPh sb="0" eb="2">
      <t>ケンサク</t>
    </rPh>
    <rPh sb="2" eb="4">
      <t>サギョウ</t>
    </rPh>
    <phoneticPr fontId="3"/>
  </si>
  <si>
    <t>振動工具</t>
    <rPh sb="0" eb="2">
      <t>シンドウ</t>
    </rPh>
    <rPh sb="2" eb="4">
      <t>コウグ</t>
    </rPh>
    <phoneticPr fontId="3"/>
  </si>
  <si>
    <t>制冷と空調</t>
    <phoneticPr fontId="3"/>
  </si>
  <si>
    <t>　ボイラ操作</t>
    <phoneticPr fontId="3"/>
  </si>
  <si>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3"/>
  </si>
  <si>
    <t>2023年4月3日改定</t>
    <rPh sb="4" eb="5">
      <t>ネン</t>
    </rPh>
    <rPh sb="6" eb="7">
      <t>ガツ</t>
    </rPh>
    <rPh sb="8" eb="9">
      <t>ニチ</t>
    </rPh>
    <rPh sb="9" eb="11">
      <t>カイテイ</t>
    </rPh>
    <phoneticPr fontId="3"/>
  </si>
  <si>
    <t>パナソニック エナジー株式会社
徳　島　拠　点</t>
    <rPh sb="11" eb="15">
      <t>カブシキカイシャ</t>
    </rPh>
    <rPh sb="16" eb="17">
      <t>トク</t>
    </rPh>
    <rPh sb="18" eb="19">
      <t>シマ</t>
    </rPh>
    <rPh sb="20" eb="21">
      <t>キョ</t>
    </rPh>
    <rPh sb="22" eb="23">
      <t>テン</t>
    </rPh>
    <phoneticPr fontId="3"/>
  </si>
  <si>
    <t>棟</t>
    <rPh sb="0" eb="1">
      <t>トウ</t>
    </rPh>
    <phoneticPr fontId="3"/>
  </si>
  <si>
    <t>建屋・エリア：</t>
    <rPh sb="0" eb="2">
      <t>タテヤ</t>
    </rPh>
    <phoneticPr fontId="3"/>
  </si>
  <si>
    <t xml:space="preserve">作業責任者
</t>
    <phoneticPr fontId="3"/>
  </si>
  <si>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3"/>
  </si>
  <si>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</si>
  <si>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3"/>
  </si>
  <si>
    <t>元方会社名</t>
  </si>
  <si>
    <t>担当者携帯番号</t>
    <rPh sb="0" eb="3">
      <t>タントウシャ</t>
    </rPh>
    <rPh sb="3" eb="5">
      <t>ケイタイ</t>
    </rPh>
    <rPh sb="5" eb="7">
      <t>バンゴウ</t>
    </rPh>
    <phoneticPr fontId="3"/>
  </si>
  <si>
    <t xml:space="preserve"> 氏名：</t>
    <rPh sb="1" eb="3">
      <t>シメイ</t>
    </rPh>
    <phoneticPr fontId="3"/>
  </si>
  <si>
    <t xml:space="preserve"> 所属：</t>
    <rPh sb="1" eb="3">
      <t>ショゾク</t>
    </rPh>
    <phoneticPr fontId="3"/>
  </si>
  <si>
    <t xml:space="preserve">営業担当者
</t>
    <phoneticPr fontId="3"/>
  </si>
  <si>
    <t xml:space="preserve">                                        </t>
    <phoneticPr fontId="3"/>
  </si>
  <si>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</si>
  <si>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</si>
  <si>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</si>
  <si>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3"/>
  </si>
  <si>
    <t>管理部署名</t>
  </si>
  <si>
    <t>工 事 名</t>
  </si>
  <si>
    <r>
      <t xml:space="preserve"> </t>
    </r>
    <r>
      <rPr>
        <sz val="11"/>
        <rFont val="ＭＳ Ｐゴシック"/>
        <family val="3"/>
        <charset val="128"/>
      </rPr>
      <t xml:space="preserve">  </t>
    </r>
    <phoneticPr fontId="3"/>
  </si>
  <si>
    <t>実現しよう災害ゼロ！</t>
    <phoneticPr fontId="3"/>
  </si>
  <si>
    <t>作業者人数合計</t>
    <rPh sb="2" eb="3">
      <t>シャ</t>
    </rPh>
    <phoneticPr fontId="3"/>
  </si>
  <si>
    <t>労災保険番号:</t>
    <rPh sb="0" eb="2">
      <t>ロウサイ</t>
    </rPh>
    <rPh sb="2" eb="4">
      <t>ホケン</t>
    </rPh>
    <rPh sb="4" eb="6">
      <t>バンゴウ</t>
    </rPh>
    <phoneticPr fontId="3"/>
  </si>
  <si>
    <t>B-1</t>
    <phoneticPr fontId="3"/>
  </si>
  <si>
    <t>三次関係請負人</t>
    <rPh sb="0" eb="2">
      <t>サンジ</t>
    </rPh>
    <rPh sb="2" eb="4">
      <t>カンケイ</t>
    </rPh>
    <rPh sb="4" eb="6">
      <t>ウケオイ</t>
    </rPh>
    <rPh sb="6" eb="7">
      <t>ニン</t>
    </rPh>
    <phoneticPr fontId="3"/>
  </si>
  <si>
    <t>D</t>
    <phoneticPr fontId="3"/>
  </si>
  <si>
    <t>C</t>
    <phoneticPr fontId="3"/>
  </si>
  <si>
    <t>B</t>
    <phoneticPr fontId="3"/>
  </si>
  <si>
    <t>二次関係請負人</t>
    <rPh sb="0" eb="2">
      <t>ニジ</t>
    </rPh>
    <rPh sb="2" eb="4">
      <t>カンケイ</t>
    </rPh>
    <rPh sb="4" eb="6">
      <t>ウケオイ</t>
    </rPh>
    <rPh sb="6" eb="7">
      <t>ニン</t>
    </rPh>
    <phoneticPr fontId="3"/>
  </si>
  <si>
    <t>所属会社</t>
    <rPh sb="0" eb="2">
      <t>ショゾク</t>
    </rPh>
    <rPh sb="2" eb="4">
      <t>カイシャ</t>
    </rPh>
    <phoneticPr fontId="3"/>
  </si>
  <si>
    <t>資　　格　　　（○印）</t>
    <phoneticPr fontId="3"/>
  </si>
  <si>
    <t>出勤表（月/日）○印</t>
    <phoneticPr fontId="3"/>
  </si>
  <si>
    <t>元 請 会 社</t>
  </si>
  <si>
    <t>作 業 形 態</t>
    <phoneticPr fontId="3"/>
  </si>
  <si>
    <t>期間</t>
    <phoneticPr fontId="3"/>
  </si>
  <si>
    <t>PPES安全協力会</t>
    <rPh sb="4" eb="9">
      <t>アンゼンキョウリョクカイ</t>
    </rPh>
    <phoneticPr fontId="3"/>
  </si>
  <si>
    <r>
      <t>現地工事作業者名簿(資格表)</t>
    </r>
    <r>
      <rPr>
        <b/>
        <sz val="20"/>
        <rFont val="HG丸ｺﾞｼｯｸM-PRO"/>
        <family val="3"/>
        <charset val="128"/>
      </rPr>
      <t/>
    </r>
    <phoneticPr fontId="3"/>
  </si>
  <si>
    <t>PPES構内作業</t>
    <phoneticPr fontId="3"/>
  </si>
  <si>
    <r>
      <rPr>
        <sz val="10"/>
        <rFont val="Meiryo UI"/>
        <family val="3"/>
        <charset val="128"/>
      </rPr>
      <t>パナソニック エナジー株式会社</t>
    </r>
    <r>
      <rPr>
        <sz val="11"/>
        <rFont val="Meiryo UI"/>
        <family val="3"/>
        <charset val="128"/>
      </rPr>
      <t xml:space="preserve">
徳　島　拠　点</t>
    </r>
    <rPh sb="11" eb="15">
      <t>カブシキカイシャ</t>
    </rPh>
    <rPh sb="16" eb="17">
      <t>トク</t>
    </rPh>
    <rPh sb="18" eb="19">
      <t>シマ</t>
    </rPh>
    <rPh sb="20" eb="21">
      <t>キョ</t>
    </rPh>
    <rPh sb="22" eb="23">
      <t>テン</t>
    </rPh>
    <phoneticPr fontId="3"/>
  </si>
  <si>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3"/>
  </si>
  <si>
    <t>【留意点】</t>
    <phoneticPr fontId="3"/>
  </si>
  <si>
    <t>6  8   10  12  14  16  18  20  22</t>
    <phoneticPr fontId="3"/>
  </si>
  <si>
    <t>その他</t>
    <rPh sb="2" eb="3">
      <t>タ</t>
    </rPh>
    <phoneticPr fontId="3"/>
  </si>
  <si>
    <t>酸欠</t>
    <rPh sb="0" eb="2">
      <t>サンケツ</t>
    </rPh>
    <phoneticPr fontId="3"/>
  </si>
  <si>
    <t>火気</t>
    <rPh sb="0" eb="2">
      <t>カキ</t>
    </rPh>
    <phoneticPr fontId="3"/>
  </si>
  <si>
    <t>感電</t>
    <rPh sb="0" eb="2">
      <t>カンデン</t>
    </rPh>
    <phoneticPr fontId="3"/>
  </si>
  <si>
    <t>作業時間</t>
    <phoneticPr fontId="3"/>
  </si>
  <si>
    <t>危険源への具体的対策</t>
    <rPh sb="0" eb="2">
      <t>キケン</t>
    </rPh>
    <rPh sb="2" eb="3">
      <t>ゲン</t>
    </rPh>
    <rPh sb="5" eb="8">
      <t>グタイテキ</t>
    </rPh>
    <rPh sb="8" eb="10">
      <t>タイサク</t>
    </rPh>
    <phoneticPr fontId="3"/>
  </si>
  <si>
    <r>
      <t>危険源</t>
    </r>
    <r>
      <rPr>
        <sz val="8"/>
        <rFont val="HG丸ｺﾞｼｯｸM-PRO"/>
        <family val="3"/>
        <charset val="128"/>
      </rPr>
      <t>（○印）</t>
    </r>
    <rPh sb="0" eb="2">
      <t>キケン</t>
    </rPh>
    <rPh sb="2" eb="3">
      <t>ゲン</t>
    </rPh>
    <rPh sb="5" eb="6">
      <t>シルシ</t>
    </rPh>
    <phoneticPr fontId="3"/>
  </si>
  <si>
    <t>作業ごとに詳細のリスク項目</t>
    <rPh sb="11" eb="13">
      <t>コウモク</t>
    </rPh>
    <phoneticPr fontId="3"/>
  </si>
  <si>
    <t>No</t>
  </si>
  <si>
    <t>工事名：</t>
    <phoneticPr fontId="3"/>
  </si>
  <si>
    <t>＊高所作業     有 ・ 無
＊火気使用     有 ・ 無
(危険物施設･火気使用制限場所) 
                    有 ・ 無
＊火気監視者</t>
    <phoneticPr fontId="3"/>
  </si>
  <si>
    <t>　　 　   年 　    月  　   日</t>
  </si>
  <si>
    <t>作業日：</t>
    <phoneticPr fontId="3"/>
  </si>
  <si>
    <t>元請会社</t>
    <phoneticPr fontId="3"/>
  </si>
  <si>
    <t xml:space="preserve">  リスク対策書  </t>
    <rPh sb="5" eb="8">
      <t>タイサクショ</t>
    </rPh>
    <phoneticPr fontId="3"/>
  </si>
  <si>
    <t>PPES
責任者</t>
    <rPh sb="5" eb="8">
      <t>セキニンシャ</t>
    </rPh>
    <phoneticPr fontId="3"/>
  </si>
  <si>
    <t>PPES
立会者</t>
    <rPh sb="5" eb="8">
      <t>タチアイシャ</t>
    </rPh>
    <phoneticPr fontId="3"/>
  </si>
  <si>
    <t>元請会社
工事
安全責任者</t>
    <rPh sb="0" eb="2">
      <t>モトウケ</t>
    </rPh>
    <rPh sb="2" eb="4">
      <t>カイシャ</t>
    </rPh>
    <rPh sb="5" eb="7">
      <t>コウジ</t>
    </rPh>
    <rPh sb="8" eb="10">
      <t>アンゼン</t>
    </rPh>
    <rPh sb="10" eb="13">
      <t>セキニンシャ</t>
    </rPh>
    <phoneticPr fontId="3"/>
  </si>
  <si>
    <t>PPES責任者のコメント</t>
    <rPh sb="4" eb="7">
      <t>セキニンシャ</t>
    </rPh>
    <phoneticPr fontId="3"/>
  </si>
  <si>
    <r>
      <t>A</t>
    </r>
    <r>
      <rPr>
        <b/>
        <sz val="11"/>
        <rFont val="HG丸ｺﾞｼｯｸM-PRO"/>
        <family val="3"/>
        <charset val="128"/>
      </rPr>
      <t xml:space="preserve">   元 方 会 社</t>
    </r>
    <rPh sb="4" eb="5">
      <t>モト</t>
    </rPh>
    <rPh sb="6" eb="7">
      <t>カタ</t>
    </rPh>
    <rPh sb="8" eb="9">
      <t>カイ</t>
    </rPh>
    <rPh sb="10" eb="11">
      <t>シャ</t>
    </rPh>
    <phoneticPr fontId="3"/>
  </si>
  <si>
    <t>※提出〆切：火曜日に翌週分を提出すること　　　　　　　　　</t>
    <phoneticPr fontId="3"/>
  </si>
  <si>
    <t>名</t>
    <rPh sb="0" eb="1">
      <t>メイ</t>
    </rPh>
    <phoneticPr fontId="128"/>
  </si>
  <si>
    <t>～</t>
    <phoneticPr fontId="128"/>
  </si>
  <si>
    <t>　</t>
  </si>
  <si>
    <t>防災</t>
    <rPh sb="0" eb="2">
      <t>ボウサイ</t>
    </rPh>
    <phoneticPr fontId="3"/>
  </si>
  <si>
    <t>天井</t>
    <rPh sb="0" eb="2">
      <t>テンジョウ</t>
    </rPh>
    <phoneticPr fontId="3"/>
  </si>
  <si>
    <t>重量</t>
    <rPh sb="0" eb="2">
      <t>ジュウリョウ</t>
    </rPh>
    <phoneticPr fontId="3"/>
  </si>
  <si>
    <t>高所</t>
    <rPh sb="0" eb="2">
      <t>コウショ</t>
    </rPh>
    <phoneticPr fontId="3"/>
  </si>
  <si>
    <t>Y</t>
    <phoneticPr fontId="128"/>
  </si>
  <si>
    <t>X</t>
    <phoneticPr fontId="128"/>
  </si>
  <si>
    <t>階</t>
    <rPh sb="0" eb="1">
      <t>カイ</t>
    </rPh>
    <phoneticPr fontId="128"/>
  </si>
  <si>
    <t>実績時間</t>
    <rPh sb="0" eb="2">
      <t>ジッセキ</t>
    </rPh>
    <rPh sb="2" eb="4">
      <t>ジカン</t>
    </rPh>
    <phoneticPr fontId="128"/>
  </si>
  <si>
    <t>開始から終了予定</t>
    <rPh sb="0" eb="2">
      <t>カイシ</t>
    </rPh>
    <rPh sb="4" eb="8">
      <t>シュウリョウヨテイ</t>
    </rPh>
    <phoneticPr fontId="3"/>
  </si>
  <si>
    <t>柱番</t>
    <rPh sb="0" eb="2">
      <t>ハシラバン</t>
    </rPh>
    <phoneticPr fontId="3"/>
  </si>
  <si>
    <t>柱番</t>
    <rPh sb="0" eb="1">
      <t>ハシラ</t>
    </rPh>
    <rPh sb="1" eb="2">
      <t>バン</t>
    </rPh>
    <phoneticPr fontId="3"/>
  </si>
  <si>
    <t>届出・危険作業</t>
    <rPh sb="3" eb="5">
      <t>キケン</t>
    </rPh>
    <phoneticPr fontId="3"/>
  </si>
  <si>
    <t>作業人数</t>
    <rPh sb="0" eb="4">
      <t>サギョウニンズウ</t>
    </rPh>
    <phoneticPr fontId="3"/>
  </si>
  <si>
    <t>作業場所
(出来るだけ詳細)</t>
    <rPh sb="0" eb="2">
      <t>サギョウ</t>
    </rPh>
    <rPh sb="2" eb="4">
      <t>バショ</t>
    </rPh>
    <rPh sb="6" eb="8">
      <t>デキ</t>
    </rPh>
    <rPh sb="11" eb="13">
      <t>ショウサイ</t>
    </rPh>
    <phoneticPr fontId="3"/>
  </si>
  <si>
    <t>工事エリア範囲</t>
    <rPh sb="0" eb="2">
      <t>コウジ</t>
    </rPh>
    <rPh sb="5" eb="7">
      <t>ハンイ</t>
    </rPh>
    <phoneticPr fontId="128"/>
  </si>
  <si>
    <t>施工会社名</t>
    <rPh sb="0" eb="2">
      <t>セコウ</t>
    </rPh>
    <rPh sb="2" eb="4">
      <t>カイシャ</t>
    </rPh>
    <rPh sb="4" eb="5">
      <t>メイ</t>
    </rPh>
    <phoneticPr fontId="3"/>
  </si>
  <si>
    <t>計画工事   ・   メンテ工事   ・   緊急/変更</t>
    <phoneticPr fontId="3"/>
  </si>
  <si>
    <t>工事計画兼結果報告書</t>
    <phoneticPr fontId="3"/>
  </si>
  <si>
    <t>副</t>
    <rPh sb="0" eb="1">
      <t>フク</t>
    </rPh>
    <phoneticPr fontId="3"/>
  </si>
  <si>
    <t>ロック</t>
  </si>
  <si>
    <t>安全作業イメージ図</t>
    <phoneticPr fontId="3"/>
  </si>
  <si>
    <t>作 業 開 始 前 ・ K Y ミ ー テ ィ ン グ 実 施 記 録</t>
    <phoneticPr fontId="3"/>
  </si>
  <si>
    <t>K Y M 実 施 日</t>
  </si>
  <si>
    <t>工  事  名</t>
  </si>
  <si>
    <r>
      <t>リーダー（</t>
    </r>
    <r>
      <rPr>
        <sz val="12"/>
        <rFont val="HG丸ｺﾞｼｯｸM-PRO"/>
        <family val="3"/>
        <charset val="128"/>
      </rPr>
      <t>作業責任者）</t>
    </r>
    <phoneticPr fontId="3"/>
  </si>
  <si>
    <t>ＫＹ参加人員数</t>
    <rPh sb="6" eb="7">
      <t>スウ</t>
    </rPh>
    <phoneticPr fontId="3"/>
  </si>
  <si>
    <t>　    　   年      月      日</t>
    <phoneticPr fontId="3"/>
  </si>
  <si>
    <t>Ⅰ．KYM（危険予知ミーティング）実施記録</t>
  </si>
  <si>
    <t>Ⅲ．ワンポイント（３回指差唱和）</t>
    <rPh sb="10" eb="11">
      <t>カイ</t>
    </rPh>
    <rPh sb="11" eb="13">
      <t>ユビサ</t>
    </rPh>
    <rPh sb="13" eb="15">
      <t>ショウワ</t>
    </rPh>
    <phoneticPr fontId="3"/>
  </si>
  <si>
    <t>KYMの
進め方</t>
  </si>
  <si>
    <r>
      <t>ヨシ</t>
    </r>
    <r>
      <rPr>
        <sz val="28"/>
        <rFont val="HG丸ｺﾞｼｯｸM-PRO"/>
        <family val="3"/>
        <charset val="128"/>
      </rPr>
      <t>!!</t>
    </r>
    <phoneticPr fontId="3"/>
  </si>
  <si>
    <t>今日の作業はどんな危険があるか  （1R）
重要２項目を選びNoに◎をつける（2R）</t>
    <phoneticPr fontId="3"/>
  </si>
  <si>
    <t xml:space="preserve">  危険を事前に防ぐために何をするか （3R）
  最も重要な項目に　　          を記入（4Ｒ）　　　　　                       </t>
    <phoneticPr fontId="3"/>
  </si>
  <si>
    <t>Ⅳ．ﾀｯﾁｱﾝﾄﾞｺｰﾙ （１回指差唱和）</t>
    <rPh sb="16" eb="18">
      <t>シサ</t>
    </rPh>
    <phoneticPr fontId="3"/>
  </si>
  <si>
    <r>
      <t>ゼロ災でいこう
ヨシ</t>
    </r>
    <r>
      <rPr>
        <b/>
        <sz val="28"/>
        <rFont val="HG丸ｺﾞｼｯｸM-PRO"/>
        <family val="3"/>
        <charset val="128"/>
      </rPr>
      <t xml:space="preserve"> !!</t>
    </r>
    <phoneticPr fontId="3"/>
  </si>
  <si>
    <t>Ⅴ．KYM・健康状態、
　　作業指示（全員サイン）</t>
    <rPh sb="6" eb="8">
      <t>ケンコウ</t>
    </rPh>
    <rPh sb="8" eb="10">
      <t>ジョウタイ</t>
    </rPh>
    <rPh sb="14" eb="16">
      <t>サギョウ</t>
    </rPh>
    <rPh sb="16" eb="18">
      <t>シジ</t>
    </rPh>
    <rPh sb="19" eb="21">
      <t>ゼンイン</t>
    </rPh>
    <phoneticPr fontId="3"/>
  </si>
  <si>
    <t>Ⅱ．今日の行動目標</t>
  </si>
  <si>
    <t>保管期間 ６ヶ月</t>
    <rPh sb="0" eb="2">
      <t>ホカン</t>
    </rPh>
    <rPh sb="2" eb="4">
      <t>キカン</t>
    </rPh>
    <rPh sb="7" eb="8">
      <t>ゲツ</t>
    </rPh>
    <phoneticPr fontId="3"/>
  </si>
  <si>
    <t>エリア：</t>
    <phoneticPr fontId="120"/>
  </si>
  <si>
    <t>【帳票ルート】　作業責任者 → 工事責任者 → 管理者 → ＰＰＥＳ担当</t>
    <phoneticPr fontId="3"/>
  </si>
  <si>
    <t>プライムプラネットエナジー＆ソリューションズ株式会社　</t>
    <rPh sb="22" eb="26">
      <t>カブシキカイシャ</t>
    </rPh>
    <phoneticPr fontId="3"/>
  </si>
  <si>
    <t xml:space="preserve">プライムプラネットエナジー＆ソリューションズ株式会社                 </t>
    <rPh sb="22" eb="26">
      <t>カブシキガイシャ</t>
    </rPh>
    <phoneticPr fontId="3"/>
  </si>
  <si>
    <t>プライムプラネットエナジー＆ソリューションズ株式会社　　　　　　　　　</t>
    <rPh sb="22" eb="26">
      <t>カブシキガイシャ</t>
    </rPh>
    <phoneticPr fontId="3"/>
  </si>
  <si>
    <t>プライムプラネットエナジー＆ソリューションズ株式会社　</t>
    <phoneticPr fontId="3"/>
  </si>
  <si>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3"/>
  </si>
  <si>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3"/>
  </si>
  <si>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3"/>
  </si>
  <si>
    <t xml:space="preserve">  ＫＹを実施し是正処置後作業再開すること。</t>
    <phoneticPr fontId="3"/>
  </si>
  <si>
    <t xml:space="preserve"> 上記目的以外の作業を頼まれたとしても実施しないこと（ついで作業禁止）</t>
    <phoneticPr fontId="3"/>
  </si>
  <si>
    <t>　受注会社：</t>
    <rPh sb="1" eb="3">
      <t>ジュチュウ</t>
    </rPh>
    <rPh sb="3" eb="5">
      <t>カイシャ</t>
    </rPh>
    <phoneticPr fontId="3"/>
  </si>
  <si>
    <t>工事安全責任者</t>
    <phoneticPr fontId="120"/>
  </si>
  <si>
    <t>PPES部署：</t>
    <phoneticPr fontId="3"/>
  </si>
  <si>
    <t>発注・計画担当</t>
    <phoneticPr fontId="120"/>
  </si>
  <si>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3"/>
  </si>
  <si>
    <t>所持</t>
    <rPh sb="0" eb="2">
      <t>ショジ</t>
    </rPh>
    <phoneticPr fontId="120"/>
  </si>
  <si>
    <t>　制限速度（屋外：20km/h未満，屋内：10km/h未満）　　搬入出経路</t>
    <phoneticPr fontId="120"/>
  </si>
  <si>
    <t>床面基準・　2ｍ～5ｍ未満　・　5ｍ以上　・　その他(　　　　　　　　                           　　　)</t>
    <rPh sb="0" eb="4">
      <t>ユカメンキジュン</t>
    </rPh>
    <phoneticPr fontId="3"/>
  </si>
  <si>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3"/>
  </si>
  <si>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3"/>
  </si>
  <si>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3"/>
  </si>
  <si>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3"/>
  </si>
  <si>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3"/>
  </si>
  <si>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3"/>
  </si>
  <si>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3"/>
  </si>
  <si>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3"/>
  </si>
  <si>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3"/>
  </si>
  <si>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3"/>
  </si>
  <si>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3"/>
  </si>
  <si>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3"/>
  </si>
  <si>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3"/>
  </si>
  <si>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3"/>
  </si>
  <si>
    <t>／</t>
    <phoneticPr fontId="3"/>
  </si>
  <si>
    <t>No</t>
    <phoneticPr fontId="3"/>
  </si>
  <si>
    <t>届出名称</t>
    <rPh sb="0" eb="1">
      <t>トドケ</t>
    </rPh>
    <rPh sb="1" eb="2">
      <t>デ</t>
    </rPh>
    <rPh sb="2" eb="4">
      <t>メイショウ</t>
    </rPh>
    <phoneticPr fontId="3"/>
  </si>
  <si>
    <t>提出区分</t>
    <rPh sb="0" eb="2">
      <t>テイシュツ</t>
    </rPh>
    <rPh sb="2" eb="4">
      <t>クブン</t>
    </rPh>
    <phoneticPr fontId="3"/>
  </si>
  <si>
    <t>備考</t>
    <rPh sb="0" eb="2">
      <t>ビコウ</t>
    </rPh>
    <phoneticPr fontId="3"/>
  </si>
  <si>
    <t>必須</t>
    <rPh sb="0" eb="2">
      <t>ヒッス</t>
    </rPh>
    <phoneticPr fontId="3"/>
  </si>
  <si>
    <t>全社共通</t>
    <rPh sb="0" eb="2">
      <t>ゼンシャ</t>
    </rPh>
    <rPh sb="2" eb="4">
      <t>キョウツウ</t>
    </rPh>
    <phoneticPr fontId="3"/>
  </si>
  <si>
    <t>リスク対策書</t>
    <rPh sb="3" eb="6">
      <t>タイサクショ</t>
    </rPh>
    <phoneticPr fontId="3"/>
  </si>
  <si>
    <t>工事看板</t>
    <rPh sb="0" eb="4">
      <t>コウジカンバン</t>
    </rPh>
    <phoneticPr fontId="3"/>
  </si>
  <si>
    <t>工事安全確認シート</t>
    <rPh sb="0" eb="2">
      <t>コウジ</t>
    </rPh>
    <rPh sb="2" eb="4">
      <t>アンゼン</t>
    </rPh>
    <rPh sb="4" eb="6">
      <t>カクニン</t>
    </rPh>
    <phoneticPr fontId="3"/>
  </si>
  <si>
    <t>工事計画兼結果報告書（正）</t>
    <rPh sb="4" eb="5">
      <t>ケン</t>
    </rPh>
    <rPh sb="5" eb="7">
      <t>ケッカ</t>
    </rPh>
    <rPh sb="7" eb="10">
      <t>ホウコクショ</t>
    </rPh>
    <rPh sb="11" eb="12">
      <t>セイ</t>
    </rPh>
    <phoneticPr fontId="3"/>
  </si>
  <si>
    <t>工事計画兼結果報告書（副）</t>
    <rPh sb="4" eb="5">
      <t>ケン</t>
    </rPh>
    <rPh sb="5" eb="7">
      <t>ケッカ</t>
    </rPh>
    <rPh sb="7" eb="10">
      <t>ホウコクショ</t>
    </rPh>
    <rPh sb="11" eb="12">
      <t>フク</t>
    </rPh>
    <phoneticPr fontId="3"/>
  </si>
  <si>
    <t>入力不要</t>
    <rPh sb="0" eb="2">
      <t>ニュウリョク</t>
    </rPh>
    <rPh sb="2" eb="4">
      <t>フヨウ</t>
    </rPh>
    <phoneticPr fontId="3"/>
  </si>
  <si>
    <t>現地工事作業者名簿</t>
    <rPh sb="0" eb="2">
      <t>ゲンチ</t>
    </rPh>
    <rPh sb="2" eb="4">
      <t>コウジ</t>
    </rPh>
    <rPh sb="4" eb="7">
      <t>サギョウシャ</t>
    </rPh>
    <rPh sb="7" eb="9">
      <t>メイボ</t>
    </rPh>
    <phoneticPr fontId="3"/>
  </si>
  <si>
    <t>KYミーティング</t>
    <phoneticPr fontId="3"/>
  </si>
  <si>
    <t>自社フォーマットが無い場合は使用</t>
    <rPh sb="0" eb="2">
      <t>ジシャ</t>
    </rPh>
    <rPh sb="9" eb="10">
      <t>ナ</t>
    </rPh>
    <rPh sb="11" eb="13">
      <t>バアイ</t>
    </rPh>
    <rPh sb="14" eb="16">
      <t>シヨウ</t>
    </rPh>
    <phoneticPr fontId="3"/>
  </si>
  <si>
    <t>該当作業がある場合は必須</t>
    <rPh sb="0" eb="2">
      <t>ガイトウ</t>
    </rPh>
    <rPh sb="2" eb="4">
      <t>サギョウ</t>
    </rPh>
    <rPh sb="7" eb="9">
      <t>バアイ</t>
    </rPh>
    <rPh sb="10" eb="12">
      <t>ヒッス</t>
    </rPh>
    <phoneticPr fontId="3"/>
  </si>
  <si>
    <t>徳島ローカル</t>
    <rPh sb="0" eb="2">
      <t>トクシマ</t>
    </rPh>
    <phoneticPr fontId="3"/>
  </si>
  <si>
    <t>安全作業イメージ図有</t>
    <rPh sb="0" eb="2">
      <t>アンゼン</t>
    </rPh>
    <rPh sb="2" eb="4">
      <t>サギョウ</t>
    </rPh>
    <rPh sb="8" eb="9">
      <t>ズ</t>
    </rPh>
    <rPh sb="9" eb="10">
      <t>アリ</t>
    </rPh>
    <phoneticPr fontId="3"/>
  </si>
  <si>
    <t>【  受  付  部  署  】</t>
    <rPh sb="3" eb="4">
      <t>ウケ</t>
    </rPh>
    <rPh sb="6" eb="7">
      <t>ヅケ</t>
    </rPh>
    <rPh sb="9" eb="10">
      <t>ブ</t>
    </rPh>
    <rPh sb="12" eb="13">
      <t>ショ</t>
    </rPh>
    <phoneticPr fontId="149"/>
  </si>
  <si>
    <t>【  申  請  部  署  】</t>
    <rPh sb="3" eb="4">
      <t>サル</t>
    </rPh>
    <rPh sb="6" eb="7">
      <t>ショウ</t>
    </rPh>
    <rPh sb="9" eb="10">
      <t>ブ</t>
    </rPh>
    <rPh sb="12" eb="13">
      <t>ショ</t>
    </rPh>
    <phoneticPr fontId="149"/>
  </si>
  <si>
    <t xml:space="preserve">  工 事 業 者 入 門 許 可 願  </t>
    <rPh sb="2" eb="3">
      <t>タクミ</t>
    </rPh>
    <rPh sb="4" eb="5">
      <t>コト</t>
    </rPh>
    <rPh sb="6" eb="7">
      <t>ギョウ</t>
    </rPh>
    <rPh sb="8" eb="9">
      <t>モノ</t>
    </rPh>
    <rPh sb="10" eb="11">
      <t>イ</t>
    </rPh>
    <rPh sb="12" eb="13">
      <t>モン</t>
    </rPh>
    <rPh sb="14" eb="15">
      <t>モト</t>
    </rPh>
    <rPh sb="16" eb="17">
      <t>カ</t>
    </rPh>
    <rPh sb="18" eb="19">
      <t>ネガ</t>
    </rPh>
    <phoneticPr fontId="149"/>
  </si>
  <si>
    <t>総　務　部　門</t>
    <rPh sb="0" eb="1">
      <t>ソウ</t>
    </rPh>
    <rPh sb="2" eb="3">
      <t>ツトム</t>
    </rPh>
    <rPh sb="4" eb="5">
      <t>ブ</t>
    </rPh>
    <rPh sb="6" eb="7">
      <t>モン</t>
    </rPh>
    <phoneticPr fontId="149"/>
  </si>
  <si>
    <t xml:space="preserve">  ○○部  △△課</t>
    <rPh sb="4" eb="5">
      <t>ブ</t>
    </rPh>
    <rPh sb="9" eb="10">
      <t>カ</t>
    </rPh>
    <phoneticPr fontId="149"/>
  </si>
  <si>
    <t>承認</t>
    <rPh sb="0" eb="2">
      <t>ショウニン</t>
    </rPh>
    <phoneticPr fontId="149"/>
  </si>
  <si>
    <t>検印</t>
    <rPh sb="0" eb="2">
      <t>ケンイン</t>
    </rPh>
    <phoneticPr fontId="149"/>
  </si>
  <si>
    <t>担当</t>
    <rPh sb="0" eb="2">
      <t>タントウ</t>
    </rPh>
    <phoneticPr fontId="149"/>
  </si>
  <si>
    <t>所属長</t>
    <rPh sb="0" eb="3">
      <t>ショゾクチョウ</t>
    </rPh>
    <phoneticPr fontId="149"/>
  </si>
  <si>
    <t>作成</t>
    <rPh sb="0" eb="2">
      <t>サクセイ</t>
    </rPh>
    <phoneticPr fontId="149"/>
  </si>
  <si>
    <t>月     日</t>
    <rPh sb="0" eb="1">
      <t>ツキ</t>
    </rPh>
    <rPh sb="6" eb="7">
      <t>ヒ</t>
    </rPh>
    <phoneticPr fontId="149"/>
  </si>
  <si>
    <t>3月    11 日</t>
    <rPh sb="1" eb="2">
      <t>ツキ</t>
    </rPh>
    <rPh sb="9" eb="10">
      <t>ヒ</t>
    </rPh>
    <phoneticPr fontId="149"/>
  </si>
  <si>
    <t>工事業者受入に関して以下確認・周知しチェック下さい。</t>
    <rPh sb="0" eb="2">
      <t>コウジ</t>
    </rPh>
    <rPh sb="2" eb="4">
      <t>ギョウシャ</t>
    </rPh>
    <rPh sb="4" eb="6">
      <t>ウケイレ</t>
    </rPh>
    <rPh sb="7" eb="8">
      <t>カン</t>
    </rPh>
    <rPh sb="10" eb="12">
      <t>イカ</t>
    </rPh>
    <rPh sb="12" eb="14">
      <t>カクニン</t>
    </rPh>
    <rPh sb="15" eb="17">
      <t>シュウチ</t>
    </rPh>
    <rPh sb="22" eb="23">
      <t>クダ</t>
    </rPh>
    <phoneticPr fontId="149"/>
  </si>
  <si>
    <t>✓</t>
    <phoneticPr fontId="3"/>
  </si>
  <si>
    <t>工事立会者として『工事心得（担当部門及び工事立会者用）』を確認済</t>
    <rPh sb="0" eb="2">
      <t>コウジ</t>
    </rPh>
    <rPh sb="2" eb="4">
      <t>タチアイ</t>
    </rPh>
    <rPh sb="4" eb="5">
      <t>シャ</t>
    </rPh>
    <rPh sb="29" eb="31">
      <t>カクニン</t>
    </rPh>
    <rPh sb="31" eb="32">
      <t>スミ</t>
    </rPh>
    <phoneticPr fontId="149"/>
  </si>
  <si>
    <t>工事業者に対し『工事心得（業者用）』を提示し、業者承諾済。</t>
    <rPh sb="0" eb="2">
      <t>コウジ</t>
    </rPh>
    <rPh sb="2" eb="4">
      <t>ギョウシャ</t>
    </rPh>
    <rPh sb="5" eb="6">
      <t>タイ</t>
    </rPh>
    <rPh sb="19" eb="21">
      <t>テイジ</t>
    </rPh>
    <rPh sb="23" eb="25">
      <t>ギョウシャ</t>
    </rPh>
    <rPh sb="25" eb="27">
      <t>ショウダク</t>
    </rPh>
    <rPh sb="27" eb="28">
      <t>スミ</t>
    </rPh>
    <phoneticPr fontId="149"/>
  </si>
  <si>
    <t>№</t>
    <phoneticPr fontId="149"/>
  </si>
  <si>
    <t>工事内容</t>
    <rPh sb="0" eb="2">
      <t>コウジ</t>
    </rPh>
    <rPh sb="2" eb="4">
      <t>ナイヨウ</t>
    </rPh>
    <phoneticPr fontId="149"/>
  </si>
  <si>
    <t>工事場所</t>
    <rPh sb="0" eb="2">
      <t>コウジ</t>
    </rPh>
    <rPh sb="2" eb="4">
      <t>バショ</t>
    </rPh>
    <phoneticPr fontId="149"/>
  </si>
  <si>
    <t>火気
使用</t>
    <rPh sb="0" eb="2">
      <t>カキ</t>
    </rPh>
    <rPh sb="3" eb="5">
      <t>シヨウ</t>
    </rPh>
    <phoneticPr fontId="149"/>
  </si>
  <si>
    <t>時間</t>
    <rPh sb="0" eb="2">
      <t>ジカン</t>
    </rPh>
    <phoneticPr fontId="149"/>
  </si>
  <si>
    <t>工事業者
責任者、連絡先
出入人数</t>
    <rPh sb="0" eb="2">
      <t>コウジ</t>
    </rPh>
    <rPh sb="2" eb="4">
      <t>ギョウシャ</t>
    </rPh>
    <rPh sb="5" eb="7">
      <t>セキニン</t>
    </rPh>
    <rPh sb="7" eb="8">
      <t>シャ</t>
    </rPh>
    <rPh sb="9" eb="12">
      <t>レンラクサキ</t>
    </rPh>
    <rPh sb="13" eb="15">
      <t>デイ</t>
    </rPh>
    <rPh sb="15" eb="17">
      <t>ニンズウ</t>
    </rPh>
    <phoneticPr fontId="149"/>
  </si>
  <si>
    <t>業者人数 ･ 工事立会者</t>
    <rPh sb="0" eb="2">
      <t>ギョウシャ</t>
    </rPh>
    <rPh sb="2" eb="4">
      <t>ニンズウ</t>
    </rPh>
    <rPh sb="7" eb="9">
      <t>コウジ</t>
    </rPh>
    <rPh sb="9" eb="11">
      <t>タチアイ</t>
    </rPh>
    <rPh sb="11" eb="12">
      <t>シャ</t>
    </rPh>
    <phoneticPr fontId="149"/>
  </si>
  <si>
    <t>工事
担当
(内線)</t>
    <rPh sb="0" eb="2">
      <t>コウジ</t>
    </rPh>
    <rPh sb="3" eb="5">
      <t>タントウ</t>
    </rPh>
    <rPh sb="7" eb="9">
      <t>ナイセン</t>
    </rPh>
    <phoneticPr fontId="149"/>
  </si>
  <si>
    <t xml:space="preserve">  / (　)</t>
    <phoneticPr fontId="149"/>
  </si>
  <si>
    <t>開始
終了</t>
    <rPh sb="0" eb="2">
      <t>カイシ</t>
    </rPh>
    <rPh sb="4" eb="6">
      <t>シュウリョウ</t>
    </rPh>
    <phoneticPr fontId="149"/>
  </si>
  <si>
    <t>有</t>
    <rPh sb="0" eb="1">
      <t>アリ</t>
    </rPh>
    <phoneticPr fontId="149"/>
  </si>
  <si>
    <t>無</t>
    <rPh sb="0" eb="1">
      <t>ナ</t>
    </rPh>
    <phoneticPr fontId="149"/>
  </si>
  <si>
    <t>合                 計</t>
    <rPh sb="0" eb="1">
      <t>ゴウ</t>
    </rPh>
    <rPh sb="18" eb="19">
      <t>ケイ</t>
    </rPh>
    <phoneticPr fontId="149"/>
  </si>
  <si>
    <t>社</t>
    <rPh sb="0" eb="1">
      <t>シャ</t>
    </rPh>
    <phoneticPr fontId="149"/>
  </si>
  <si>
    <t>注意事項</t>
    <rPh sb="0" eb="2">
      <t>チュウイ</t>
    </rPh>
    <rPh sb="2" eb="4">
      <t>ジコウ</t>
    </rPh>
    <phoneticPr fontId="149"/>
  </si>
  <si>
    <r>
      <t>１．本許可願は必ず</t>
    </r>
    <r>
      <rPr>
        <b/>
        <sz val="10"/>
        <rFont val="Meiryo UI"/>
        <family val="3"/>
        <charset val="128"/>
      </rPr>
      <t>工事の前日まで</t>
    </r>
    <r>
      <rPr>
        <sz val="10"/>
        <rFont val="Meiryo UI"/>
        <family val="3"/>
        <charset val="128"/>
      </rPr>
      <t>に、提出して下さい。尚、無許可の業者は保安・防災上により一切入門できません。</t>
    </r>
    <rPh sb="13" eb="14">
      <t>ヒ</t>
    </rPh>
    <phoneticPr fontId="149"/>
  </si>
  <si>
    <r>
      <t>２．上記工事で火気を使用する場合は必ず</t>
    </r>
    <r>
      <rPr>
        <b/>
        <sz val="10"/>
        <rFont val="Meiryo UI"/>
        <family val="3"/>
        <charset val="128"/>
      </rPr>
      <t>『火気使用許可願』</t>
    </r>
    <r>
      <rPr>
        <sz val="10"/>
        <rFont val="Meiryo UI"/>
        <family val="3"/>
        <charset val="128"/>
      </rPr>
      <t>を提出して下さい。</t>
    </r>
    <phoneticPr fontId="149"/>
  </si>
  <si>
    <r>
      <t>３．高所作業(光電分離型感知器を設置している部署)を伴う場合は、必ず</t>
    </r>
    <r>
      <rPr>
        <b/>
        <sz val="10"/>
        <rFont val="Meiryo UI"/>
        <family val="3"/>
        <charset val="128"/>
      </rPr>
      <t>『防災区域作業許可証』</t>
    </r>
    <r>
      <rPr>
        <sz val="10"/>
        <rFont val="Meiryo UI"/>
        <family val="3"/>
        <charset val="128"/>
      </rPr>
      <t>を提出して下さい。</t>
    </r>
    <phoneticPr fontId="149"/>
  </si>
  <si>
    <t>４．内容に不具合等があった場合は、受付担当者より申請者または工事依頼者へ連絡し、内容の確認を行います。</t>
    <rPh sb="2" eb="4">
      <t>ナイヨウ</t>
    </rPh>
    <rPh sb="5" eb="8">
      <t>フグアイ</t>
    </rPh>
    <rPh sb="8" eb="9">
      <t>ナド</t>
    </rPh>
    <rPh sb="13" eb="15">
      <t>バアイ</t>
    </rPh>
    <rPh sb="17" eb="19">
      <t>ウケツケ</t>
    </rPh>
    <rPh sb="19" eb="21">
      <t>タントウ</t>
    </rPh>
    <rPh sb="21" eb="22">
      <t>シャ</t>
    </rPh>
    <rPh sb="24" eb="27">
      <t>シンセイシャ</t>
    </rPh>
    <rPh sb="30" eb="32">
      <t>コウジ</t>
    </rPh>
    <rPh sb="32" eb="35">
      <t>イライシャ</t>
    </rPh>
    <rPh sb="36" eb="38">
      <t>レンラク</t>
    </rPh>
    <rPh sb="40" eb="42">
      <t>ナイヨウ</t>
    </rPh>
    <rPh sb="43" eb="45">
      <t>カクニン</t>
    </rPh>
    <rPh sb="46" eb="47">
      <t>オコナ</t>
    </rPh>
    <phoneticPr fontId="149"/>
  </si>
  <si>
    <r>
      <t xml:space="preserve">【提出ルート】  </t>
    </r>
    <r>
      <rPr>
        <sz val="12"/>
        <rFont val="Meiryo UI"/>
        <family val="3"/>
        <charset val="128"/>
      </rPr>
      <t>①申請部署　→　②総務部門( 受付担当者 → 承認 → 受付担当者 ）　→　③保安室（保管）</t>
    </r>
    <rPh sb="18" eb="20">
      <t>ソウム</t>
    </rPh>
    <rPh sb="20" eb="22">
      <t>ブモン</t>
    </rPh>
    <rPh sb="26" eb="28">
      <t>タントウ</t>
    </rPh>
    <rPh sb="28" eb="29">
      <t>シャ</t>
    </rPh>
    <rPh sb="37" eb="39">
      <t>ウケツケ</t>
    </rPh>
    <rPh sb="48" eb="51">
      <t>ホアンシツ</t>
    </rPh>
    <phoneticPr fontId="149"/>
  </si>
  <si>
    <t>入門許可願</t>
    <rPh sb="0" eb="2">
      <t>ニュウモン</t>
    </rPh>
    <rPh sb="2" eb="4">
      <t>キョカ</t>
    </rPh>
    <rPh sb="4" eb="5">
      <t>ネガイ</t>
    </rPh>
    <phoneticPr fontId="3"/>
  </si>
  <si>
    <t>火気使用許可証（PEC)</t>
    <phoneticPr fontId="3"/>
  </si>
  <si>
    <t>工事登録届（PEC)</t>
    <phoneticPr fontId="3"/>
  </si>
  <si>
    <t>PALカード無の場合は必須</t>
    <rPh sb="6" eb="7">
      <t>ナシ</t>
    </rPh>
    <rPh sb="8" eb="10">
      <t>バアイ</t>
    </rPh>
    <rPh sb="11" eb="13">
      <t>ヒッス</t>
    </rPh>
    <phoneticPr fontId="3"/>
  </si>
  <si>
    <t>①火気使用
許可願</t>
    <rPh sb="1" eb="3">
      <t>カキ</t>
    </rPh>
    <rPh sb="3" eb="5">
      <t>シヨウ</t>
    </rPh>
    <rPh sb="6" eb="7">
      <t>モト</t>
    </rPh>
    <rPh sb="7" eb="8">
      <t>カ</t>
    </rPh>
    <rPh sb="8" eb="9">
      <t>ネガ</t>
    </rPh>
    <phoneticPr fontId="3"/>
  </si>
  <si>
    <t>有り・無し</t>
    <rPh sb="0" eb="1">
      <t>ア</t>
    </rPh>
    <rPh sb="3" eb="4">
      <t>ナ</t>
    </rPh>
    <phoneticPr fontId="3"/>
  </si>
  <si>
    <t>②天井・火報
工事登録届</t>
    <rPh sb="1" eb="3">
      <t>テンジョウ</t>
    </rPh>
    <rPh sb="4" eb="5">
      <t>ヒ</t>
    </rPh>
    <rPh sb="5" eb="6">
      <t>ホウ</t>
    </rPh>
    <rPh sb="6" eb="7">
      <t>トドケ</t>
    </rPh>
    <rPh sb="7" eb="9">
      <t>_x0000__x0001__x0002_</t>
    </rPh>
    <rPh sb="9" eb="11">
      <t/>
    </rPh>
    <rPh sb="11" eb="12">
      <t>トドケ</t>
    </rPh>
    <phoneticPr fontId="3"/>
  </si>
  <si>
    <t>③アンカー打設
工事登録届</t>
    <rPh sb="5" eb="7">
      <t>ダセツ</t>
    </rPh>
    <rPh sb="8" eb="12">
      <t>コウジトウロク</t>
    </rPh>
    <rPh sb="12" eb="13">
      <t>トドケ</t>
    </rPh>
    <phoneticPr fontId="3"/>
  </si>
  <si>
    <t>④コア抜き
工事登録届</t>
    <rPh sb="3" eb="4">
      <t>ヌ</t>
    </rPh>
    <rPh sb="6" eb="11">
      <t>コウジトウロクトドケ</t>
    </rPh>
    <phoneticPr fontId="3"/>
  </si>
  <si>
    <t>⑤振動作業
工事登録届</t>
    <rPh sb="1" eb="3">
      <t>シンドウ</t>
    </rPh>
    <rPh sb="3" eb="5">
      <t>サギョウ</t>
    </rPh>
    <rPh sb="6" eb="8">
      <t>コウジ</t>
    </rPh>
    <rPh sb="8" eb="10">
      <t>トウロク</t>
    </rPh>
    <rPh sb="10" eb="11">
      <t>トドケ</t>
    </rPh>
    <phoneticPr fontId="3"/>
  </si>
  <si>
    <t>⑥ほこり、粉塵
工事登録届</t>
    <rPh sb="5" eb="7">
      <t>フンジン</t>
    </rPh>
    <rPh sb="8" eb="10">
      <t>コウジ</t>
    </rPh>
    <rPh sb="10" eb="13">
      <t>トウロクトドケ</t>
    </rPh>
    <phoneticPr fontId="3"/>
  </si>
  <si>
    <t>⑦バルブ開閉
PPES社員立会</t>
    <rPh sb="4" eb="6">
      <t>カイヘイ</t>
    </rPh>
    <rPh sb="11" eb="13">
      <t>シャイン</t>
    </rPh>
    <rPh sb="13" eb="15">
      <t>タチアイ</t>
    </rPh>
    <phoneticPr fontId="3"/>
  </si>
  <si>
    <t>⑧ブレーカ操作
PPES社員立会</t>
    <rPh sb="5" eb="7">
      <t>ソウサ</t>
    </rPh>
    <rPh sb="12" eb="14">
      <t>シャイン</t>
    </rPh>
    <rPh sb="14" eb="16">
      <t>タチアイ</t>
    </rPh>
    <phoneticPr fontId="3"/>
  </si>
  <si>
    <t>※1コア抜き・アンカー打設・感知器・振動・ほこり・粉塵発生作業については工事登録届が必要です
※2バルブ操作、ブレーカー操作については届出は必要ありませんがＰＰＥＳ立会が必須となります</t>
    <rPh sb="27" eb="29">
      <t>ハッセイ</t>
    </rPh>
    <rPh sb="29" eb="31">
      <t>サギョウ</t>
    </rPh>
    <rPh sb="36" eb="40">
      <t>コウジトウロク</t>
    </rPh>
    <rPh sb="40" eb="41">
      <t>トドケ</t>
    </rPh>
    <rPh sb="42" eb="44">
      <t>ヒツヨウ</t>
    </rPh>
    <rPh sb="52" eb="54">
      <t>ソウサ</t>
    </rPh>
    <rPh sb="60" eb="62">
      <t>ソウサ</t>
    </rPh>
    <rPh sb="67" eb="69">
      <t>トドケデ</t>
    </rPh>
    <rPh sb="70" eb="72">
      <t>ヒツヨウ</t>
    </rPh>
    <rPh sb="82" eb="84">
      <t>タチアイ</t>
    </rPh>
    <rPh sb="85" eb="87">
      <t>ヒッス</t>
    </rPh>
    <phoneticPr fontId="3"/>
  </si>
  <si>
    <t>③やむをえず火気を使用する場合、不燃シートで隙間なく覆うことを確認した</t>
    <rPh sb="6" eb="8">
      <t>カキ</t>
    </rPh>
    <rPh sb="9" eb="11">
      <t>シヨウ</t>
    </rPh>
    <rPh sb="13" eb="15">
      <t>バアイ</t>
    </rPh>
    <rPh sb="16" eb="18">
      <t>フネン</t>
    </rPh>
    <rPh sb="22" eb="24">
      <t>スキマ</t>
    </rPh>
    <rPh sb="26" eb="27">
      <t>オオ</t>
    </rPh>
    <rPh sb="31" eb="33">
      <t>カクニン</t>
    </rPh>
    <phoneticPr fontId="3"/>
  </si>
  <si>
    <t>2024年2月22日改定</t>
    <rPh sb="4" eb="5">
      <t>ネン</t>
    </rPh>
    <rPh sb="6" eb="7">
      <t>ガツ</t>
    </rPh>
    <rPh sb="9" eb="10">
      <t>ニチ</t>
    </rPh>
    <rPh sb="10" eb="12">
      <t>カイテイ</t>
    </rPh>
    <phoneticPr fontId="3"/>
  </si>
  <si>
    <t xml:space="preserve">No．          </t>
    <phoneticPr fontId="3"/>
  </si>
  <si>
    <t>パナソニックエナジー株式会社</t>
    <rPh sb="10" eb="14">
      <t>カブシキガイシャ</t>
    </rPh>
    <phoneticPr fontId="3"/>
  </si>
  <si>
    <t>徳　島　拠　点</t>
    <rPh sb="0" eb="1">
      <t>トク</t>
    </rPh>
    <rPh sb="2" eb="3">
      <t>シマ</t>
    </rPh>
    <rPh sb="4" eb="5">
      <t>キョ</t>
    </rPh>
    <rPh sb="6" eb="7">
      <t>テン</t>
    </rPh>
    <phoneticPr fontId="3"/>
  </si>
  <si>
    <t>棟　　　　階　　工程・事務所（　　　通り～　　　通り）</t>
    <phoneticPr fontId="3"/>
  </si>
  <si>
    <t>　届出・報告
　確認事項</t>
    <rPh sb="1" eb="3">
      <t>トドケデ</t>
    </rPh>
    <rPh sb="4" eb="6">
      <t>ホウコク</t>
    </rPh>
    <rPh sb="8" eb="10">
      <t>カクニン</t>
    </rPh>
    <rPh sb="10" eb="12">
      <t>ジコウ</t>
    </rPh>
    <phoneticPr fontId="3"/>
  </si>
  <si>
    <t>　工事立会者として『工事心得（担当部門及び工事立会者用）』を確認済</t>
    <phoneticPr fontId="3"/>
  </si>
  <si>
    <t>　工事業者に対し『工事心得（業者用）』を提示し、業者承諾済</t>
    <phoneticPr fontId="3"/>
  </si>
  <si>
    <t>会社名</t>
    <rPh sb="0" eb="2">
      <t>カイシャ</t>
    </rPh>
    <rPh sb="2" eb="3">
      <t>メイ</t>
    </rPh>
    <phoneticPr fontId="3"/>
  </si>
  <si>
    <t>氏名</t>
    <rPh sb="0" eb="2">
      <t>シメイ</t>
    </rPh>
    <phoneticPr fontId="3"/>
  </si>
  <si>
    <t>部署名</t>
    <rPh sb="0" eb="2">
      <t>ブショ</t>
    </rPh>
    <rPh sb="2" eb="3">
      <t>メイ</t>
    </rPh>
    <phoneticPr fontId="3"/>
  </si>
  <si>
    <t>立会責任者</t>
    <rPh sb="0" eb="2">
      <t>タチアイ</t>
    </rPh>
    <rPh sb="2" eb="5">
      <t>セキニンシャ</t>
    </rPh>
    <phoneticPr fontId="3"/>
  </si>
  <si>
    <t>　      年    月    日（    ）    時    分  ～        年    月    日（    ）    時    分</t>
    <rPh sb="7" eb="8">
      <t>ネン</t>
    </rPh>
    <rPh sb="12" eb="13">
      <t>ツキ</t>
    </rPh>
    <rPh sb="17" eb="18">
      <t>ヒ</t>
    </rPh>
    <rPh sb="28" eb="29">
      <t>ジ</t>
    </rPh>
    <rPh sb="33" eb="34">
      <t>フン</t>
    </rPh>
    <phoneticPr fontId="3"/>
  </si>
  <si>
    <t xml:space="preserve">  電気溶接 ・ ガス溶接 ・ ガス切断 ・ サンダー ・ 感知器 ・ アンカー打設 ・ その他（　　　　　　　　　　　　　　　　　）</t>
    <rPh sb="2" eb="4">
      <t>デンキ</t>
    </rPh>
    <rPh sb="4" eb="6">
      <t>ヨウセツ</t>
    </rPh>
    <rPh sb="11" eb="13">
      <t>ヨウセツ</t>
    </rPh>
    <rPh sb="18" eb="20">
      <t>セツダン</t>
    </rPh>
    <rPh sb="30" eb="33">
      <t>カンチキ</t>
    </rPh>
    <rPh sb="40" eb="42">
      <t>ダセツ</t>
    </rPh>
    <rPh sb="47" eb="48">
      <t>タ</t>
    </rPh>
    <phoneticPr fontId="3"/>
  </si>
  <si>
    <t xml:space="preserve">        年    月    日（    ）    時    分  ～        年    月    日（    ）    時    分</t>
    <rPh sb="8" eb="9">
      <t>ネン</t>
    </rPh>
    <rPh sb="13" eb="14">
      <t>ツキ</t>
    </rPh>
    <rPh sb="18" eb="19">
      <t>ヒ</t>
    </rPh>
    <rPh sb="29" eb="30">
      <t>ジ</t>
    </rPh>
    <rPh sb="34" eb="35">
      <t>フン</t>
    </rPh>
    <phoneticPr fontId="3"/>
  </si>
  <si>
    <t>V</t>
    <phoneticPr fontId="3"/>
  </si>
  <si>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3"/>
  </si>
  <si>
    <t>～</t>
    <phoneticPr fontId="3"/>
  </si>
  <si>
    <t>（記載例・補足）</t>
    <rPh sb="1" eb="4">
      <t>キサイレイ</t>
    </rPh>
    <rPh sb="5" eb="7">
      <t>ホソク</t>
    </rPh>
    <phoneticPr fontId="3"/>
  </si>
  <si>
    <t>　ロックアウトできない作業</t>
    <rPh sb="11" eb="13">
      <t>サギョウ</t>
    </rPh>
    <phoneticPr fontId="3"/>
  </si>
  <si>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3"/>
  </si>
  <si>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28"/>
  </si>
  <si>
    <t>作成日：</t>
    <rPh sb="0" eb="3">
      <t>サクセイビ</t>
    </rPh>
    <phoneticPr fontId="128"/>
  </si>
  <si>
    <t>　　年　　月　　日</t>
    <rPh sb="2" eb="3">
      <t>ネン</t>
    </rPh>
    <rPh sb="5" eb="6">
      <t>ガツ</t>
    </rPh>
    <rPh sb="8" eb="9">
      <t>ニチ</t>
    </rPh>
    <phoneticPr fontId="128"/>
  </si>
  <si>
    <r>
      <t>作業日</t>
    </r>
    <r>
      <rPr>
        <sz val="11"/>
        <color rgb="FFFF0000"/>
        <rFont val="ＭＳ Ｐゴシック"/>
        <family val="3"/>
        <charset val="128"/>
        <scheme val="minor"/>
      </rPr>
      <t>（最長1週間）</t>
    </r>
    <rPh sb="0" eb="3">
      <t>サギョウビ</t>
    </rPh>
    <phoneticPr fontId="128"/>
  </si>
  <si>
    <t>　　年　月　日（　）～　月　日（　）</t>
    <rPh sb="2" eb="3">
      <t>ネン</t>
    </rPh>
    <rPh sb="4" eb="5">
      <t>ガツ</t>
    </rPh>
    <rPh sb="6" eb="7">
      <t>ニチ</t>
    </rPh>
    <phoneticPr fontId="128"/>
  </si>
  <si>
    <t>会社名：</t>
    <rPh sb="0" eb="3">
      <t>カイシャメイ</t>
    </rPh>
    <phoneticPr fontId="128"/>
  </si>
  <si>
    <t>作業時間</t>
    <rPh sb="0" eb="4">
      <t>サギョウジカン</t>
    </rPh>
    <phoneticPr fontId="128"/>
  </si>
  <si>
    <t>〇時〇分～〇時〇分</t>
    <rPh sb="1" eb="2">
      <t>ジ</t>
    </rPh>
    <rPh sb="3" eb="4">
      <t>フン</t>
    </rPh>
    <rPh sb="6" eb="7">
      <t>ジ</t>
    </rPh>
    <rPh sb="8" eb="9">
      <t>フン</t>
    </rPh>
    <phoneticPr fontId="128"/>
  </si>
  <si>
    <t>PPES責任者</t>
    <rPh sb="4" eb="7">
      <t>セキニンシャ</t>
    </rPh>
    <phoneticPr fontId="128"/>
  </si>
  <si>
    <t>工事安全責任者</t>
    <rPh sb="0" eb="2">
      <t>コウジ</t>
    </rPh>
    <rPh sb="2" eb="4">
      <t>アンゼン</t>
    </rPh>
    <rPh sb="4" eb="7">
      <t>セキニンシャ</t>
    </rPh>
    <phoneticPr fontId="128"/>
  </si>
  <si>
    <t>作成</t>
    <rPh sb="0" eb="2">
      <t>サクセイ</t>
    </rPh>
    <phoneticPr fontId="128"/>
  </si>
  <si>
    <t>設備名</t>
    <rPh sb="0" eb="3">
      <t>セツビメイ</t>
    </rPh>
    <phoneticPr fontId="128"/>
  </si>
  <si>
    <t>作業者名</t>
    <rPh sb="0" eb="4">
      <t>サギョウシャメイ</t>
    </rPh>
    <phoneticPr fontId="128"/>
  </si>
  <si>
    <t>※室長以上</t>
    <rPh sb="1" eb="3">
      <t>シツチョウ</t>
    </rPh>
    <rPh sb="3" eb="5">
      <t>イジョウ</t>
    </rPh>
    <phoneticPr fontId="128"/>
  </si>
  <si>
    <t>監視人連絡先</t>
    <rPh sb="0" eb="3">
      <t>カンシニン</t>
    </rPh>
    <rPh sb="3" eb="6">
      <t>レンラクサキ</t>
    </rPh>
    <phoneticPr fontId="128"/>
  </si>
  <si>
    <t>確　認　項　目</t>
    <rPh sb="0" eb="1">
      <t>カク</t>
    </rPh>
    <rPh sb="2" eb="3">
      <t>ニン</t>
    </rPh>
    <rPh sb="4" eb="5">
      <t>コウ</t>
    </rPh>
    <rPh sb="6" eb="7">
      <t>メ</t>
    </rPh>
    <phoneticPr fontId="128"/>
  </si>
  <si>
    <t>□</t>
    <phoneticPr fontId="128"/>
  </si>
  <si>
    <t>本当に安全装置の解除が必要な作業か</t>
    <rPh sb="0" eb="2">
      <t>ホントウ</t>
    </rPh>
    <rPh sb="3" eb="5">
      <t>アンゼン</t>
    </rPh>
    <rPh sb="5" eb="7">
      <t>ソウチ</t>
    </rPh>
    <rPh sb="8" eb="10">
      <t>カイジョ</t>
    </rPh>
    <rPh sb="11" eb="13">
      <t>ヒツヨウ</t>
    </rPh>
    <rPh sb="14" eb="16">
      <t>サギョウ</t>
    </rPh>
    <phoneticPr fontId="128"/>
  </si>
  <si>
    <t>ＫＹ実施メンバ</t>
    <rPh sb="2" eb="4">
      <t>ジッシ</t>
    </rPh>
    <phoneticPr fontId="128"/>
  </si>
  <si>
    <t>安全装置の解除範囲は適正か</t>
    <rPh sb="0" eb="2">
      <t>アンゼン</t>
    </rPh>
    <rPh sb="2" eb="4">
      <t>ソウチ</t>
    </rPh>
    <rPh sb="5" eb="7">
      <t>カイジョ</t>
    </rPh>
    <rPh sb="7" eb="9">
      <t>ハンイ</t>
    </rPh>
    <rPh sb="10" eb="12">
      <t>テキセイ</t>
    </rPh>
    <phoneticPr fontId="128"/>
  </si>
  <si>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28"/>
  </si>
  <si>
    <t>リスク対策書に正しい作業内容が記されているか（リスク対策書確認）</t>
    <rPh sb="3" eb="6">
      <t>タイサクショ</t>
    </rPh>
    <rPh sb="7" eb="8">
      <t>タダ</t>
    </rPh>
    <rPh sb="10" eb="14">
      <t>サギョウナイヨウ</t>
    </rPh>
    <rPh sb="15" eb="16">
      <t>シル</t>
    </rPh>
    <phoneticPr fontId="128"/>
  </si>
  <si>
    <t>作業前ＫＹは正しく実施されているか（記録表確認）</t>
    <rPh sb="0" eb="3">
      <t>サギョウマエ</t>
    </rPh>
    <rPh sb="6" eb="7">
      <t>タダ</t>
    </rPh>
    <rPh sb="9" eb="11">
      <t>ジッシ</t>
    </rPh>
    <rPh sb="18" eb="21">
      <t>キロクヒョウ</t>
    </rPh>
    <rPh sb="21" eb="23">
      <t>カクニン</t>
    </rPh>
    <phoneticPr fontId="128"/>
  </si>
  <si>
    <t>監視人は作業内容を理解しているか（ヒアリング）</t>
    <rPh sb="0" eb="3">
      <t>カンシニン</t>
    </rPh>
    <rPh sb="4" eb="8">
      <t>サギョウナイヨウ</t>
    </rPh>
    <rPh sb="9" eb="11">
      <t>リカイ</t>
    </rPh>
    <phoneticPr fontId="128"/>
  </si>
  <si>
    <t>監視位置から作業が視認できるか</t>
    <rPh sb="0" eb="4">
      <t>カンシイチ</t>
    </rPh>
    <rPh sb="6" eb="8">
      <t>サギョウ</t>
    </rPh>
    <rPh sb="9" eb="11">
      <t>シニン</t>
    </rPh>
    <phoneticPr fontId="128"/>
  </si>
  <si>
    <t>監視人は非常停止ボタンに手を掛けながら監視できるか</t>
    <rPh sb="0" eb="3">
      <t>カンシニン</t>
    </rPh>
    <rPh sb="4" eb="8">
      <t>ヒジョウテイシ</t>
    </rPh>
    <rPh sb="12" eb="13">
      <t>テ</t>
    </rPh>
    <rPh sb="14" eb="15">
      <t>カ</t>
    </rPh>
    <rPh sb="19" eb="21">
      <t>カンシ</t>
    </rPh>
    <phoneticPr fontId="128"/>
  </si>
  <si>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28"/>
  </si>
  <si>
    <t>No.</t>
    <phoneticPr fontId="128"/>
  </si>
  <si>
    <t>安全装置解除
作業内容</t>
    <rPh sb="0" eb="2">
      <t>アンゼン</t>
    </rPh>
    <rPh sb="2" eb="4">
      <t>ソウチ</t>
    </rPh>
    <rPh sb="4" eb="6">
      <t>カイジョ</t>
    </rPh>
    <rPh sb="7" eb="11">
      <t>サギョウナイヨウ</t>
    </rPh>
    <phoneticPr fontId="128"/>
  </si>
  <si>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28"/>
  </si>
  <si>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28"/>
  </si>
  <si>
    <t>安全装置を解除する作業</t>
    <rPh sb="0" eb="2">
      <t>アンゼン</t>
    </rPh>
    <rPh sb="2" eb="4">
      <t>ソウチ</t>
    </rPh>
    <rPh sb="5" eb="7">
      <t>カイジョ</t>
    </rPh>
    <rPh sb="9" eb="11">
      <t>サギョウ</t>
    </rPh>
    <phoneticPr fontId="3"/>
  </si>
  <si>
    <t>該当作業がある場合</t>
    <rPh sb="0" eb="2">
      <t>ガイトウ</t>
    </rPh>
    <rPh sb="2" eb="4">
      <t>サギョウ</t>
    </rPh>
    <rPh sb="7" eb="9">
      <t>バアイ</t>
    </rPh>
    <phoneticPr fontId="3"/>
  </si>
  <si>
    <t>室長以上確認</t>
    <rPh sb="0" eb="2">
      <t>シツチョウ</t>
    </rPh>
    <rPh sb="2" eb="4">
      <t>イジョウ</t>
    </rPh>
    <rPh sb="4" eb="6">
      <t>カクニン</t>
    </rPh>
    <phoneticPr fontId="3"/>
  </si>
  <si>
    <t>復旧後確認</t>
    <rPh sb="0" eb="3">
      <t>フッキュウゴ</t>
    </rPh>
    <rPh sb="3" eb="5">
      <t>カクニン</t>
    </rPh>
    <phoneticPr fontId="128"/>
  </si>
  <si>
    <t>※PPES担当者</t>
    <rPh sb="5" eb="8">
      <t>タントウシャ</t>
    </rPh>
    <phoneticPr fontId="3"/>
  </si>
  <si>
    <t>　化学物質</t>
    <rPh sb="1" eb="5">
      <t>カガクブッシツ</t>
    </rPh>
    <phoneticPr fontId="3"/>
  </si>
  <si>
    <t>　　SDSの確認　　保護具</t>
    <phoneticPr fontId="3"/>
  </si>
  <si>
    <t>２．安全装置解除作業</t>
    <rPh sb="2" eb="4">
      <t>アンゼン</t>
    </rPh>
    <rPh sb="4" eb="6">
      <t>ソウチ</t>
    </rPh>
    <rPh sb="6" eb="8">
      <t>カイジョ</t>
    </rPh>
    <rPh sb="8" eb="10">
      <t>サギョウ</t>
    </rPh>
    <phoneticPr fontId="3"/>
  </si>
  <si>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3"/>
  </si>
  <si>
    <t>３．高所作業</t>
    <rPh sb="2" eb="4">
      <t>コウショ</t>
    </rPh>
    <rPh sb="4" eb="6">
      <t>サギョウ</t>
    </rPh>
    <phoneticPr fontId="3"/>
  </si>
  <si>
    <t>４．感電</t>
    <rPh sb="2" eb="4">
      <t>カンデン</t>
    </rPh>
    <phoneticPr fontId="3"/>
  </si>
  <si>
    <t>５．挟まれ
（設備試運転）</t>
    <rPh sb="2" eb="3">
      <t>ハサ</t>
    </rPh>
    <rPh sb="7" eb="9">
      <t>セツビ</t>
    </rPh>
    <rPh sb="9" eb="12">
      <t>シウンテン</t>
    </rPh>
    <phoneticPr fontId="3"/>
  </si>
  <si>
    <t>６．火災・爆発</t>
    <rPh sb="2" eb="4">
      <t>カサイ</t>
    </rPh>
    <rPh sb="5" eb="7">
      <t>バクハツ</t>
    </rPh>
    <phoneticPr fontId="3"/>
  </si>
  <si>
    <t>７．酸欠・中毒</t>
    <rPh sb="2" eb="4">
      <t>サンケツ</t>
    </rPh>
    <rPh sb="5" eb="7">
      <t>チュウドク</t>
    </rPh>
    <phoneticPr fontId="3"/>
  </si>
  <si>
    <t>８．荷役・重機</t>
    <rPh sb="2" eb="4">
      <t>ニエキ</t>
    </rPh>
    <rPh sb="5" eb="7">
      <t>ジュウキ</t>
    </rPh>
    <phoneticPr fontId="3"/>
  </si>
  <si>
    <t>９．その他</t>
    <rPh sb="4" eb="5">
      <t>タ</t>
    </rPh>
    <phoneticPr fontId="3"/>
  </si>
  <si>
    <t>徳島</t>
    <rPh sb="0" eb="2">
      <t>トクシマ</t>
    </rPh>
    <phoneticPr fontId="3"/>
  </si>
  <si>
    <t>ロック</t>
    <phoneticPr fontId="3"/>
  </si>
  <si>
    <t>重量物</t>
    <rPh sb="0" eb="2">
      <t>ジュウリョウ</t>
    </rPh>
    <rPh sb="2" eb="3">
      <t>ブツ</t>
    </rPh>
    <phoneticPr fontId="3"/>
  </si>
  <si>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4">
      <t>タイサクショ</t>
    </rPh>
    <rPh sb="25" eb="27">
      <t>サクセイ</t>
    </rPh>
    <rPh sb="27" eb="28">
      <t>ネガ</t>
    </rPh>
    <phoneticPr fontId="3"/>
  </si>
  <si>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3"/>
  </si>
  <si>
    <t>電動工具・機器類</t>
    <rPh sb="0" eb="2">
      <t>デンドウ</t>
    </rPh>
    <rPh sb="2" eb="4">
      <t>コウグ</t>
    </rPh>
    <rPh sb="5" eb="8">
      <t>キキルイ</t>
    </rPh>
    <phoneticPr fontId="3"/>
  </si>
  <si>
    <t>電動工具・コードリールの点検・絶縁チェック</t>
  </si>
  <si>
    <t>作　　業　　指　　示　　書</t>
    <rPh sb="0" eb="1">
      <t>サク</t>
    </rPh>
    <rPh sb="3" eb="4">
      <t>ギョウ</t>
    </rPh>
    <rPh sb="6" eb="7">
      <t>ユビ</t>
    </rPh>
    <rPh sb="9" eb="10">
      <t>シメ</t>
    </rPh>
    <rPh sb="12" eb="13">
      <t>ショ</t>
    </rPh>
    <phoneticPr fontId="3"/>
  </si>
  <si>
    <t>施工会社</t>
    <phoneticPr fontId="3"/>
  </si>
  <si>
    <t>作業日　</t>
    <phoneticPr fontId="3"/>
  </si>
  <si>
    <t>：</t>
    <phoneticPr fontId="3"/>
  </si>
  <si>
    <t>年</t>
    <rPh sb="0" eb="1">
      <t>ネン</t>
    </rPh>
    <phoneticPr fontId="3"/>
  </si>
  <si>
    <t>月</t>
    <rPh sb="0" eb="1">
      <t>ツキ</t>
    </rPh>
    <phoneticPr fontId="3"/>
  </si>
  <si>
    <t>日</t>
    <rPh sb="0" eb="1">
      <t>ニチ</t>
    </rPh>
    <phoneticPr fontId="3"/>
  </si>
  <si>
    <t xml:space="preserve">＊高所作業                   </t>
    <phoneticPr fontId="3"/>
  </si>
  <si>
    <t>左のセルで有無を選択してください</t>
    <rPh sb="0" eb="1">
      <t>ヒダリ</t>
    </rPh>
    <rPh sb="8" eb="10">
      <t>センタク</t>
    </rPh>
    <phoneticPr fontId="3"/>
  </si>
  <si>
    <t xml:space="preserve">＊火気使用      　          </t>
    <phoneticPr fontId="3"/>
  </si>
  <si>
    <t>〇</t>
    <phoneticPr fontId="3"/>
  </si>
  <si>
    <t>×</t>
    <phoneticPr fontId="3"/>
  </si>
  <si>
    <t>工事場所</t>
    <rPh sb="0" eb="4">
      <t>コウジバショ</t>
    </rPh>
    <phoneticPr fontId="3"/>
  </si>
  <si>
    <t>元請工事
安全責任者</t>
    <rPh sb="0" eb="1">
      <t>モト</t>
    </rPh>
    <rPh sb="1" eb="2">
      <t>ウ</t>
    </rPh>
    <rPh sb="2" eb="4">
      <t>コウジ</t>
    </rPh>
    <rPh sb="5" eb="7">
      <t>アンゼン</t>
    </rPh>
    <rPh sb="7" eb="10">
      <t>セキニンシャ</t>
    </rPh>
    <phoneticPr fontId="3"/>
  </si>
  <si>
    <t>施工工事
安全責任者</t>
    <rPh sb="0" eb="2">
      <t>セコウ</t>
    </rPh>
    <phoneticPr fontId="3"/>
  </si>
  <si>
    <t>(危険物施設･火気使用制限場所) 　</t>
    <rPh sb="1" eb="3">
      <t>キケン</t>
    </rPh>
    <phoneticPr fontId="3"/>
  </si>
  <si>
    <t>有</t>
    <rPh sb="0" eb="1">
      <t>ア</t>
    </rPh>
    <phoneticPr fontId="3"/>
  </si>
  <si>
    <t>無</t>
    <rPh sb="0" eb="1">
      <t>ナ</t>
    </rPh>
    <phoneticPr fontId="3"/>
  </si>
  <si>
    <t>工事名</t>
    <phoneticPr fontId="3"/>
  </si>
  <si>
    <t>:</t>
    <phoneticPr fontId="3"/>
  </si>
  <si>
    <t>＊火気監視者</t>
    <phoneticPr fontId="3"/>
  </si>
  <si>
    <t>作 業 手 順</t>
    <phoneticPr fontId="3"/>
  </si>
  <si>
    <t>役割分担
(作業者名)</t>
    <phoneticPr fontId="3"/>
  </si>
  <si>
    <t>危険源（○印）</t>
    <phoneticPr fontId="3"/>
  </si>
  <si>
    <r>
      <t>資格者</t>
    </r>
    <r>
      <rPr>
        <b/>
        <sz val="9"/>
        <rFont val="Segoe UI Symbol"/>
        <family val="3"/>
      </rPr>
      <t xml:space="preserve">☑ </t>
    </r>
    <rPh sb="0" eb="3">
      <t>シカクシャ</t>
    </rPh>
    <phoneticPr fontId="3"/>
  </si>
  <si>
    <r>
      <t xml:space="preserve">リスクアセスメントを織り込んだ処置事項
</t>
    </r>
    <r>
      <rPr>
        <sz val="12"/>
        <rFont val="HG丸ｺﾞｼｯｸM-PRO"/>
        <family val="3"/>
        <charset val="128"/>
      </rPr>
      <t>作業の要になる重要項目</t>
    </r>
    <rPh sb="10" eb="11">
      <t>オ</t>
    </rPh>
    <rPh sb="12" eb="13">
      <t>コ</t>
    </rPh>
    <rPh sb="15" eb="17">
      <t>ショチ</t>
    </rPh>
    <rPh sb="17" eb="19">
      <t>ジコウ</t>
    </rPh>
    <phoneticPr fontId="3"/>
  </si>
  <si>
    <t>作業時間(昼休みは除く）</t>
    <rPh sb="5" eb="7">
      <t>ヒルヤス</t>
    </rPh>
    <rPh sb="9" eb="10">
      <t>ノゾ</t>
    </rPh>
    <phoneticPr fontId="3"/>
  </si>
  <si>
    <t>挟まれ</t>
    <rPh sb="0" eb="1">
      <t>ハサ</t>
    </rPh>
    <phoneticPr fontId="3"/>
  </si>
  <si>
    <t>化学物質</t>
    <rPh sb="0" eb="4">
      <t>カガクブッシツ</t>
    </rPh>
    <phoneticPr fontId="3"/>
  </si>
  <si>
    <t>作業指示　受領　確認　サイン</t>
    <rPh sb="0" eb="2">
      <t>サギョウ</t>
    </rPh>
    <rPh sb="2" eb="4">
      <t>シジ</t>
    </rPh>
    <rPh sb="5" eb="7">
      <t>ジュリョウ</t>
    </rPh>
    <rPh sb="8" eb="10">
      <t>カクニン</t>
    </rPh>
    <phoneticPr fontId="3"/>
  </si>
  <si>
    <r>
      <t>予定した作業方法で問題が発生した場合は、</t>
    </r>
    <r>
      <rPr>
        <sz val="12"/>
        <rFont val="HGS創英角ｺﾞｼｯｸUB"/>
        <family val="3"/>
        <charset val="128"/>
      </rPr>
      <t>作業を中断</t>
    </r>
    <r>
      <rPr>
        <sz val="12"/>
        <rFont val="HG丸ｺﾞｼｯｸM-PRO"/>
        <family val="3"/>
        <charset val="128"/>
      </rPr>
      <t>して</t>
    </r>
    <r>
      <rPr>
        <sz val="12"/>
        <rFont val="HGS創英角ｺﾞｼｯｸUB"/>
        <family val="3"/>
        <charset val="128"/>
      </rPr>
      <t>作業責任者に報告</t>
    </r>
    <r>
      <rPr>
        <b/>
        <sz val="12"/>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3"/>
  </si>
  <si>
    <t>注）⓵作業指示受領確認のサインは作業者全員のフルネームを記入　</t>
    <rPh sb="0" eb="1">
      <t>チュウ</t>
    </rPh>
    <rPh sb="3" eb="7">
      <t>サギョウシジ</t>
    </rPh>
    <rPh sb="7" eb="9">
      <t>ジュリョウ</t>
    </rPh>
    <rPh sb="9" eb="11">
      <t>カクニン</t>
    </rPh>
    <rPh sb="16" eb="19">
      <t>サギョウシャ</t>
    </rPh>
    <rPh sb="19" eb="21">
      <t>ゼンイン</t>
    </rPh>
    <rPh sb="28" eb="30">
      <t>キニュウ</t>
    </rPh>
    <phoneticPr fontId="3"/>
  </si>
  <si>
    <t>⓶</t>
    <phoneticPr fontId="3"/>
  </si>
  <si>
    <t>部は、お昼休み</t>
    <rPh sb="0" eb="1">
      <t>ブ</t>
    </rPh>
    <rPh sb="4" eb="6">
      <t>ヒルヤス</t>
    </rPh>
    <phoneticPr fontId="3"/>
  </si>
  <si>
    <t>保存期間　６ケ月</t>
    <rPh sb="0" eb="4">
      <t>ホゾンキカン</t>
    </rPh>
    <rPh sb="7" eb="8">
      <t>ツキ</t>
    </rPh>
    <phoneticPr fontId="3"/>
  </si>
  <si>
    <r>
      <t xml:space="preserve">作 業 者 名 簿
</t>
    </r>
    <r>
      <rPr>
        <sz val="8"/>
        <rFont val="HG丸ｺﾞｼｯｸM-PRO"/>
        <family val="3"/>
        <charset val="128"/>
      </rPr>
      <t>所属会社は左記の記号を記入(A､B､C…)</t>
    </r>
    <phoneticPr fontId="3"/>
  </si>
  <si>
    <t>作業者氏名
（年齢）</t>
    <phoneticPr fontId="3"/>
  </si>
  <si>
    <t>工事安全責任者教育</t>
    <rPh sb="0" eb="9">
      <t>コウジアンゼンセキニンシャキョウイク</t>
    </rPh>
    <phoneticPr fontId="3"/>
  </si>
  <si>
    <t>足場組立等作業主任者</t>
    <rPh sb="0" eb="4">
      <t>アシバクミタテ</t>
    </rPh>
    <rPh sb="4" eb="5">
      <t>トウ</t>
    </rPh>
    <rPh sb="5" eb="10">
      <t>サギョウシュニンシャ</t>
    </rPh>
    <phoneticPr fontId="3"/>
  </si>
  <si>
    <t>足場組立等作業指揮者</t>
    <rPh sb="0" eb="4">
      <t>アシバクミタテ</t>
    </rPh>
    <rPh sb="4" eb="5">
      <t>トウ</t>
    </rPh>
    <rPh sb="5" eb="7">
      <t>サギョウ</t>
    </rPh>
    <rPh sb="7" eb="10">
      <t>シキシャ</t>
    </rPh>
    <phoneticPr fontId="3"/>
  </si>
  <si>
    <t>足場組立等作特別教育</t>
    <rPh sb="0" eb="5">
      <t>アシバクミタテトウ</t>
    </rPh>
    <rPh sb="5" eb="6">
      <t>サ</t>
    </rPh>
    <rPh sb="6" eb="10">
      <t>トクベツキョウイク</t>
    </rPh>
    <phoneticPr fontId="3"/>
  </si>
  <si>
    <t>フルハーネス型特別教育</t>
    <rPh sb="6" eb="7">
      <t>ガタ</t>
    </rPh>
    <rPh sb="7" eb="11">
      <t>トクベツキョウイク</t>
    </rPh>
    <phoneticPr fontId="3"/>
  </si>
  <si>
    <t>高圧・特別高圧電気特別教育</t>
    <rPh sb="0" eb="2">
      <t>コウアツ</t>
    </rPh>
    <rPh sb="3" eb="5">
      <t>トクベツ</t>
    </rPh>
    <rPh sb="5" eb="7">
      <t>コウアツ</t>
    </rPh>
    <rPh sb="7" eb="9">
      <t>デンキ</t>
    </rPh>
    <rPh sb="9" eb="13">
      <t>トクベツキョウイク</t>
    </rPh>
    <phoneticPr fontId="3"/>
  </si>
  <si>
    <t>低圧電気特別教育</t>
    <rPh sb="0" eb="2">
      <t>テイアツ</t>
    </rPh>
    <rPh sb="2" eb="4">
      <t>デンキ</t>
    </rPh>
    <rPh sb="4" eb="8">
      <t>トクベツキョウイク</t>
    </rPh>
    <phoneticPr fontId="3"/>
  </si>
  <si>
    <t>電気工事士</t>
    <rPh sb="0" eb="5">
      <t>デンキコウジシ</t>
    </rPh>
    <phoneticPr fontId="3"/>
  </si>
  <si>
    <t>高所作業車技能講習</t>
    <rPh sb="0" eb="2">
      <t>コウショ</t>
    </rPh>
    <rPh sb="2" eb="4">
      <t>サギョウ</t>
    </rPh>
    <rPh sb="4" eb="5">
      <t>クルマ</t>
    </rPh>
    <rPh sb="5" eb="9">
      <t>ギノウコウシュウ</t>
    </rPh>
    <phoneticPr fontId="3"/>
  </si>
  <si>
    <t>高所作業車特別教育</t>
    <rPh sb="0" eb="2">
      <t>コウショ</t>
    </rPh>
    <rPh sb="2" eb="4">
      <t>サギョウ</t>
    </rPh>
    <rPh sb="4" eb="5">
      <t>クルマ</t>
    </rPh>
    <rPh sb="5" eb="9">
      <t>トクベツキョウイク</t>
    </rPh>
    <phoneticPr fontId="3"/>
  </si>
  <si>
    <t>ﾌｫｰｸﾘﾌﾄ技能講習</t>
    <rPh sb="7" eb="11">
      <t>ギノウコウシュウ</t>
    </rPh>
    <phoneticPr fontId="3"/>
  </si>
  <si>
    <t>ガス溶接作業主任者</t>
    <rPh sb="2" eb="4">
      <t>ヨウセツ</t>
    </rPh>
    <rPh sb="4" eb="9">
      <t>サギョウシュニンシャ</t>
    </rPh>
    <phoneticPr fontId="3"/>
  </si>
  <si>
    <t>アーク溶接特別教育</t>
    <rPh sb="3" eb="5">
      <t>ヨウセツ</t>
    </rPh>
    <rPh sb="5" eb="9">
      <t>トクベツキョウイク</t>
    </rPh>
    <phoneticPr fontId="3"/>
  </si>
  <si>
    <t>玉掛け技能講習</t>
    <rPh sb="0" eb="2">
      <t>タマカケ</t>
    </rPh>
    <rPh sb="3" eb="7">
      <t>ギノウコウシュウ</t>
    </rPh>
    <phoneticPr fontId="3"/>
  </si>
  <si>
    <t>玉掛け特別教育</t>
    <rPh sb="0" eb="2">
      <t>タマカ</t>
    </rPh>
    <rPh sb="3" eb="7">
      <t>トクベツキョウイク</t>
    </rPh>
    <phoneticPr fontId="3"/>
  </si>
  <si>
    <t>ｸﾚｰﾝ運転士免許</t>
    <rPh sb="4" eb="9">
      <t>ウンテンシメンキョ</t>
    </rPh>
    <phoneticPr fontId="3"/>
  </si>
  <si>
    <t>床上操作ｸﾚｰﾝ技能講習</t>
    <rPh sb="0" eb="2">
      <t>ユカウエ</t>
    </rPh>
    <rPh sb="2" eb="4">
      <t>ソウサ</t>
    </rPh>
    <rPh sb="8" eb="12">
      <t>ギノウコウシュウ</t>
    </rPh>
    <phoneticPr fontId="3"/>
  </si>
  <si>
    <t>ｸﾚｰﾝ特別教育</t>
    <rPh sb="4" eb="8">
      <t>トクベツキョウイク</t>
    </rPh>
    <phoneticPr fontId="3"/>
  </si>
  <si>
    <t>酸欠作業主任者</t>
    <rPh sb="0" eb="2">
      <t>サンケツ</t>
    </rPh>
    <rPh sb="2" eb="7">
      <t>サギョウシュニンシャ</t>
    </rPh>
    <phoneticPr fontId="3"/>
  </si>
  <si>
    <t>酸欠特別教育</t>
    <rPh sb="0" eb="6">
      <t>サンケツトクベツキョウイク</t>
    </rPh>
    <phoneticPr fontId="3"/>
  </si>
  <si>
    <t>特定化学物質作業主任者</t>
    <rPh sb="0" eb="6">
      <t>トクテイカガクブッシツ</t>
    </rPh>
    <rPh sb="6" eb="11">
      <t>サギョウシュニンシャ</t>
    </rPh>
    <phoneticPr fontId="3"/>
  </si>
  <si>
    <t>有機溶剤作業主任者</t>
    <phoneticPr fontId="3"/>
  </si>
  <si>
    <t>危険物取扱者乙4</t>
    <rPh sb="0" eb="3">
      <t>キケンブツ</t>
    </rPh>
    <rPh sb="3" eb="6">
      <t>トリアツカイシャ</t>
    </rPh>
    <rPh sb="6" eb="7">
      <t>オツ</t>
    </rPh>
    <phoneticPr fontId="3"/>
  </si>
  <si>
    <t>振動工具取扱従事者教育</t>
    <rPh sb="0" eb="4">
      <t>シンドウコウグ</t>
    </rPh>
    <rPh sb="4" eb="11">
      <t>トリアツカイジュウジシャキョウイク</t>
    </rPh>
    <phoneticPr fontId="3"/>
  </si>
  <si>
    <t>工 事 安 全責 任 者 名</t>
    <rPh sb="4" eb="5">
      <t>ヤス</t>
    </rPh>
    <rPh sb="6" eb="7">
      <t>ゼン</t>
    </rPh>
    <rPh sb="7" eb="8">
      <t>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</si>
</sst>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76" formatCode="General_)"/>
    <numFmt numFmtId="177" formatCode="#,##0;[Red]&quot;▲&quot;#,##0"/>
    <numFmt numFmtId="178" formatCode="&quot;¥&quot;#,##0&quot;/月&quot;;&quot;▲&quot;&quot;¥&quot;#,##0"/>
    <numFmt numFmtId="179" formatCode="0.00_)"/>
    <numFmt numFmtId="180" formatCode="0&quot;名&quot;"/>
    <numFmt numFmtId="181" formatCode="m&quot;月&quot;d&quot;日&quot;;@"/>
    <numFmt numFmtId="182" formatCode="yyyy/m/d\(aaa\)"/>
    <numFmt numFmtId="183" formatCode="h&quot;時&quot;m&quot;分&quot;"/>
    <numFmt numFmtId="184" formatCode="#"/>
    <numFmt numFmtId="185" formatCode="h:mm;@"/>
    <numFmt numFmtId="186" formatCode="yyyy/m/d;@"/>
    <numFmt numFmtId="187" formatCode="&quot;(&quot;#,##0&quot;人)&quot;"/>
    <numFmt numFmtId="188" formatCode="&quot;(計&quot;\ #,##0&quot;人)&quot;"/>
    <numFmt numFmtId="189" formatCode="0\ &quot;名&quot;"/>
  </numFmts>
  <fonts count="17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sz val="10"/>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8"/>
      <name val="Meiryo UI"/>
      <family val="3"/>
      <charset val="128"/>
    </font>
    <font>
      <sz val="6"/>
      <color rgb="FFFF0000"/>
      <name val="Meiryo UI"/>
      <family val="3"/>
      <charset val="128"/>
    </font>
    <font>
      <sz val="10"/>
      <color indexed="8"/>
      <name val="Meiryo UI"/>
      <family val="3"/>
      <charset val="128"/>
    </font>
    <font>
      <sz val="6"/>
      <name val="Meiryo UI"/>
      <family val="3"/>
      <charset val="128"/>
    </font>
    <font>
      <i/>
      <sz val="11"/>
      <name val="Meiryo UI"/>
      <family val="3"/>
      <charset val="128"/>
    </font>
    <font>
      <u/>
      <sz val="11"/>
      <name val="Meiryo UI"/>
      <family val="3"/>
      <charset val="128"/>
    </font>
    <font>
      <u/>
      <sz val="11"/>
      <color indexed="8"/>
      <name val="Meiryo UI"/>
      <family val="3"/>
      <charset val="128"/>
    </font>
    <font>
      <sz val="10"/>
      <color rgb="FFFF0000"/>
      <name val="Meiryo UI"/>
      <family val="3"/>
      <charset val="128"/>
    </font>
    <font>
      <sz val="10"/>
      <name val="丸ｺﾞｼｯｸ"/>
      <family val="3"/>
      <charset val="128"/>
    </font>
    <font>
      <b/>
      <u/>
      <sz val="14"/>
      <name val="Meiryo UI"/>
      <family val="3"/>
      <charset val="128"/>
    </font>
    <font>
      <sz val="8"/>
      <color rgb="FFFF0000"/>
      <name val="Meiryo UI"/>
      <family val="3"/>
      <charset val="128"/>
    </font>
    <font>
      <sz val="11"/>
      <color theme="0"/>
      <name val="Meiryo UI"/>
      <family val="3"/>
      <charset val="128"/>
    </font>
    <font>
      <b/>
      <u/>
      <sz val="9"/>
      <name val="Meiryo UI"/>
      <family val="3"/>
      <charset val="128"/>
    </font>
    <font>
      <sz val="9"/>
      <color rgb="FFFF0000"/>
      <name val="Meiryo UI"/>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u/>
      <sz val="16"/>
      <name val="Meiryo UI"/>
      <family val="3"/>
      <charset val="128"/>
    </font>
    <font>
      <sz val="6"/>
      <name val="丸ｺﾞｼｯｸ"/>
      <family val="3"/>
      <charset val="128"/>
    </font>
    <font>
      <b/>
      <u/>
      <sz val="10"/>
      <name val="Meiryo UI"/>
      <family val="3"/>
      <charset val="128"/>
    </font>
    <font>
      <b/>
      <u/>
      <sz val="10"/>
      <color rgb="FFFF0000"/>
      <name val="Meiryo UI"/>
      <family val="3"/>
      <charset val="128"/>
    </font>
    <font>
      <b/>
      <u/>
      <sz val="10"/>
      <color rgb="FFFF0000"/>
      <name val="Segoe UI Symbol"/>
      <family val="2"/>
    </font>
    <font>
      <sz val="10"/>
      <color theme="0"/>
      <name val="Meiryo UI"/>
      <family val="3"/>
      <charset val="128"/>
    </font>
    <font>
      <b/>
      <sz val="10"/>
      <name val="Meiryo UI"/>
      <family val="3"/>
      <charset val="128"/>
    </font>
    <font>
      <b/>
      <sz val="12"/>
      <color indexed="81"/>
      <name val="ＭＳ Ｐゴシック"/>
      <family val="3"/>
      <charset val="128"/>
    </font>
    <font>
      <b/>
      <sz val="9"/>
      <color theme="0" tint="-4.9989318521683403E-2"/>
      <name val="ＭＳ Ｐゴシック"/>
      <family val="3"/>
      <charset val="128"/>
    </font>
    <font>
      <b/>
      <sz val="12"/>
      <color indexed="81"/>
      <name val="MS P 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
      <b/>
      <sz val="9"/>
      <name val="HG丸ｺﾞｼｯｸM-PRO"/>
      <family val="3"/>
      <charset val="128"/>
    </font>
    <font>
      <b/>
      <sz val="9"/>
      <name val="Segoe UI Symbol"/>
      <family val="3"/>
    </font>
    <font>
      <b/>
      <sz val="13"/>
      <name val="HG丸ｺﾞｼｯｸM-PRO"/>
      <family val="3"/>
      <charset val="128"/>
    </font>
    <font>
      <sz val="7.9"/>
      <name val="HGｺﾞｼｯｸM"/>
      <family val="3"/>
      <charset val="128"/>
    </font>
    <font>
      <sz val="8"/>
      <name val="HGｺﾞｼｯｸM"/>
      <family val="3"/>
      <charset val="128"/>
    </font>
    <font>
      <sz val="12"/>
      <name val="HGS創英角ｺﾞｼｯｸUB"/>
      <family val="3"/>
      <charset val="128"/>
    </font>
    <font>
      <b/>
      <sz val="6"/>
      <name val="ＭＳ Ｐゴシック"/>
      <family val="3"/>
      <charset val="128"/>
    </font>
    <font>
      <b/>
      <sz val="5"/>
      <name val="HG丸ｺﾞｼｯｸM-PRO"/>
      <family val="3"/>
      <charset val="128"/>
    </font>
    <font>
      <b/>
      <sz val="9"/>
      <color indexed="81"/>
      <name val="MS P ゴシック"/>
      <family val="3"/>
      <charset val="128"/>
    </font>
    <font>
      <sz val="9"/>
      <color indexed="81"/>
      <name val="MS P 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FFC000"/>
        <bgColor indexed="64"/>
      </patternFill>
    </fill>
    <fill>
      <patternFill patternType="solid">
        <fgColor rgb="FF02EEE3"/>
        <bgColor rgb="FF000000"/>
      </patternFill>
    </fill>
    <fill>
      <patternFill patternType="mediumGray">
        <bgColor indexed="9"/>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hair">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8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0" borderId="0"/>
    <xf numFmtId="176" fontId="7"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38" fontId="9" fillId="0" borderId="0" applyFont="0" applyFill="0" applyBorder="0" applyAlignment="0" applyProtection="0"/>
    <xf numFmtId="43" fontId="10"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6" borderId="3" applyNumberFormat="0" applyBorder="0" applyAlignment="0" applyProtection="0"/>
    <xf numFmtId="179" fontId="14" fillId="0" borderId="0"/>
    <xf numFmtId="0" fontId="10" fillId="0" borderId="0"/>
    <xf numFmtId="10" fontId="10" fillId="0" borderId="0" applyFont="0" applyFill="0" applyBorder="0" applyAlignment="0" applyProtection="0"/>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21" borderId="4" applyNumberFormat="0" applyAlignment="0" applyProtection="0">
      <alignment vertical="center"/>
    </xf>
    <xf numFmtId="0" fontId="17" fillId="22" borderId="0" applyNumberFormat="0" applyBorder="0" applyAlignment="0" applyProtection="0">
      <alignment vertical="center"/>
    </xf>
    <xf numFmtId="0" fontId="4" fillId="23" borderId="5" applyNumberFormat="0" applyFont="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20" fillId="24" borderId="7" applyNumberFormat="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lignment horizontal="center"/>
    </xf>
    <xf numFmtId="0" fontId="26" fillId="0" borderId="12" applyNumberFormat="0" applyFill="0" applyAlignment="0" applyProtection="0">
      <alignment vertical="center"/>
    </xf>
    <xf numFmtId="0" fontId="27" fillId="24" borderId="13" applyNumberFormat="0" applyAlignment="0" applyProtection="0">
      <alignment vertical="center"/>
    </xf>
    <xf numFmtId="0" fontId="28" fillId="0" borderId="0" applyBorder="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xf numFmtId="0" fontId="2" fillId="0" borderId="0">
      <alignment vertical="center"/>
    </xf>
    <xf numFmtId="0" fontId="3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 fillId="0" borderId="0">
      <alignment vertical="center"/>
    </xf>
    <xf numFmtId="0" fontId="6" fillId="0" borderId="0"/>
    <xf numFmtId="0" fontId="31" fillId="4" borderId="0" applyNumberFormat="0" applyBorder="0" applyAlignment="0" applyProtection="0">
      <alignment vertical="center"/>
    </xf>
    <xf numFmtId="0" fontId="2" fillId="0" borderId="0"/>
    <xf numFmtId="0" fontId="2" fillId="0" borderId="0"/>
    <xf numFmtId="0" fontId="55" fillId="0" borderId="0"/>
    <xf numFmtId="0" fontId="71" fillId="0" borderId="0" applyNumberFormat="0" applyFill="0" applyBorder="0" applyAlignment="0" applyProtection="0"/>
    <xf numFmtId="0" fontId="2" fillId="0" borderId="0"/>
    <xf numFmtId="0" fontId="2" fillId="0" borderId="0"/>
    <xf numFmtId="0" fontId="2" fillId="0" borderId="0"/>
    <xf numFmtId="0" fontId="101" fillId="0" borderId="0"/>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cellStyleXfs>
  <cellXfs count="1955">
    <xf numFmtId="0" fontId="0" fillId="0" borderId="0" xfId="0">
      <alignment vertical="center"/>
    </xf>
    <xf numFmtId="0" fontId="33" fillId="0" borderId="0" xfId="73" applyFont="1" applyProtection="1">
      <alignment vertical="center"/>
      <protection locked="0"/>
    </xf>
    <xf numFmtId="0" fontId="34" fillId="0" borderId="0" xfId="73" applyFont="1" applyProtection="1">
      <alignment vertical="center"/>
      <protection locked="0"/>
    </xf>
    <xf numFmtId="0" fontId="32" fillId="0" borderId="0" xfId="73" applyFont="1" applyAlignment="1" applyProtection="1">
      <alignment horizontal="left" vertical="center" shrinkToFit="1"/>
      <protection locked="0"/>
    </xf>
    <xf numFmtId="0" fontId="35" fillId="0" borderId="0" xfId="73" applyFont="1" applyAlignment="1" applyProtection="1">
      <alignment horizontal="center" vertical="center"/>
      <protection locked="0"/>
    </xf>
    <xf numFmtId="0" fontId="2" fillId="0" borderId="0" xfId="72" applyAlignment="1">
      <alignment horizontal="center" vertical="center"/>
    </xf>
    <xf numFmtId="0" fontId="2"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6" fillId="0" borderId="0" xfId="72" applyFont="1" applyAlignment="1">
      <alignment horizontal="center" vertical="center"/>
    </xf>
    <xf numFmtId="0" fontId="36" fillId="0" borderId="0" xfId="73" applyFont="1" applyProtection="1">
      <alignment vertical="center"/>
      <protection locked="0"/>
    </xf>
    <xf numFmtId="0" fontId="41" fillId="0" borderId="0" xfId="73" applyFont="1" applyAlignment="1" applyProtection="1">
      <alignment vertical="center" shrinkToFit="1"/>
      <protection locked="0"/>
    </xf>
    <xf numFmtId="0" fontId="41" fillId="0" borderId="0" xfId="73" applyFont="1" applyAlignment="1" applyProtection="1">
      <alignment horizontal="center" vertical="center" shrinkToFit="1"/>
      <protection locked="0"/>
    </xf>
    <xf numFmtId="56" fontId="44" fillId="0" borderId="0" xfId="72" applyNumberFormat="1" applyFont="1">
      <alignment vertical="center"/>
    </xf>
    <xf numFmtId="0" fontId="44" fillId="0" borderId="0" xfId="72" applyFont="1" applyAlignment="1">
      <alignment horizontal="center" vertical="center"/>
    </xf>
    <xf numFmtId="0" fontId="46" fillId="0" borderId="0" xfId="73" applyFont="1" applyAlignment="1" applyProtection="1">
      <alignment horizontal="center" vertical="center"/>
      <protection locked="0"/>
    </xf>
    <xf numFmtId="0" fontId="44" fillId="29" borderId="0" xfId="80" applyFont="1" applyFill="1" applyAlignment="1">
      <alignment vertical="center"/>
    </xf>
    <xf numFmtId="0" fontId="44" fillId="0" borderId="0" xfId="80" applyFont="1" applyAlignment="1">
      <alignment vertical="center"/>
    </xf>
    <xf numFmtId="22" fontId="66" fillId="29" borderId="0" xfId="80" applyNumberFormat="1" applyFont="1" applyFill="1" applyAlignment="1">
      <alignment vertical="center"/>
    </xf>
    <xf numFmtId="0" fontId="66" fillId="29" borderId="0" xfId="80" applyFont="1" applyFill="1" applyAlignment="1">
      <alignment vertical="center"/>
    </xf>
    <xf numFmtId="0" fontId="61" fillId="0" borderId="0" xfId="80" applyFont="1" applyAlignment="1">
      <alignment vertical="center"/>
    </xf>
    <xf numFmtId="0" fontId="63" fillId="0" borderId="0" xfId="80" applyFont="1" applyAlignment="1">
      <alignment horizontal="right" vertical="center"/>
    </xf>
    <xf numFmtId="0" fontId="58" fillId="0" borderId="0" xfId="80" applyFont="1" applyAlignment="1">
      <alignment horizontal="right" vertical="center"/>
    </xf>
    <xf numFmtId="0" fontId="59" fillId="0" borderId="0" xfId="80" applyFont="1" applyAlignment="1">
      <alignment vertical="center"/>
    </xf>
    <xf numFmtId="0" fontId="60" fillId="0" borderId="0" xfId="80" applyFont="1" applyAlignment="1">
      <alignment horizontal="center" vertical="center"/>
    </xf>
    <xf numFmtId="0" fontId="62" fillId="0" borderId="0" xfId="80" applyFont="1" applyAlignment="1">
      <alignment horizontal="center" vertical="center"/>
    </xf>
    <xf numFmtId="0" fontId="63" fillId="0" borderId="35" xfId="80" applyFont="1" applyBorder="1" applyAlignment="1">
      <alignment horizontal="center" vertical="center"/>
    </xf>
    <xf numFmtId="0" fontId="61" fillId="25" borderId="83" xfId="80" applyFont="1" applyFill="1" applyBorder="1" applyAlignment="1">
      <alignment horizontal="center" vertical="center"/>
    </xf>
    <xf numFmtId="0" fontId="59" fillId="0" borderId="35" xfId="80" applyFont="1" applyBorder="1" applyAlignment="1">
      <alignment horizontal="distributed" vertical="center"/>
    </xf>
    <xf numFmtId="0" fontId="61" fillId="0" borderId="0" xfId="80" applyFont="1" applyAlignment="1">
      <alignment horizontal="center" vertical="center"/>
    </xf>
    <xf numFmtId="0" fontId="63" fillId="0" borderId="14" xfId="80" applyFont="1" applyBorder="1" applyAlignment="1">
      <alignment horizontal="right" vertical="center"/>
    </xf>
    <xf numFmtId="0" fontId="59" fillId="0" borderId="2" xfId="80" applyFont="1" applyBorder="1" applyAlignment="1">
      <alignment vertical="center"/>
    </xf>
    <xf numFmtId="0" fontId="66" fillId="0" borderId="0" xfId="80" applyFont="1" applyAlignment="1">
      <alignment horizontal="center"/>
    </xf>
    <xf numFmtId="0" fontId="44" fillId="0" borderId="116" xfId="80" applyFont="1" applyBorder="1" applyAlignment="1">
      <alignment vertical="center"/>
    </xf>
    <xf numFmtId="0" fontId="40" fillId="0" borderId="0" xfId="80" applyFont="1" applyAlignment="1">
      <alignment vertical="center"/>
    </xf>
    <xf numFmtId="0" fontId="72" fillId="0" borderId="0" xfId="80" applyFont="1" applyAlignment="1">
      <alignment horizontal="center" vertical="center"/>
    </xf>
    <xf numFmtId="0" fontId="40" fillId="0" borderId="0" xfId="80" applyFont="1" applyAlignment="1">
      <alignment horizontal="center" vertical="center"/>
    </xf>
    <xf numFmtId="0" fontId="67" fillId="0" borderId="0" xfId="80" applyFont="1" applyAlignment="1">
      <alignment horizontal="center" vertical="center"/>
    </xf>
    <xf numFmtId="0" fontId="68" fillId="0" borderId="0" xfId="80" applyFont="1" applyAlignment="1">
      <alignment vertical="top"/>
    </xf>
    <xf numFmtId="0" fontId="44" fillId="0" borderId="0" xfId="80" applyFont="1" applyAlignment="1">
      <alignment vertical="top"/>
    </xf>
    <xf numFmtId="0" fontId="69" fillId="0" borderId="0" xfId="80" applyFont="1" applyAlignment="1">
      <alignment horizontal="right" vertical="top"/>
    </xf>
    <xf numFmtId="0" fontId="59" fillId="25" borderId="86"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1" xfId="80" applyFont="1" applyFill="1" applyBorder="1" applyAlignment="1">
      <alignment horizontal="left" vertical="center" indent="1"/>
    </xf>
    <xf numFmtId="0" fontId="59" fillId="0" borderId="120" xfId="80" applyFont="1" applyBorder="1" applyAlignment="1">
      <alignment vertical="center"/>
    </xf>
    <xf numFmtId="0" fontId="59" fillId="0" borderId="14" xfId="80" applyFont="1" applyBorder="1" applyAlignment="1">
      <alignment vertical="center"/>
    </xf>
    <xf numFmtId="0" fontId="59" fillId="0" borderId="21" xfId="80" applyFont="1" applyBorder="1" applyAlignment="1">
      <alignment vertical="center"/>
    </xf>
    <xf numFmtId="0" fontId="59" fillId="0" borderId="65" xfId="80" applyFont="1" applyBorder="1" applyAlignment="1">
      <alignment vertical="center"/>
    </xf>
    <xf numFmtId="0" fontId="73" fillId="0" borderId="3" xfId="80" applyFont="1" applyBorder="1" applyAlignment="1">
      <alignment horizontal="center" vertical="center"/>
    </xf>
    <xf numFmtId="0" fontId="70" fillId="0" borderId="0" xfId="80" applyFont="1" applyAlignment="1">
      <alignment vertical="center"/>
    </xf>
    <xf numFmtId="0" fontId="74" fillId="0" borderId="0" xfId="80" applyFont="1" applyAlignment="1">
      <alignment vertical="center"/>
    </xf>
    <xf numFmtId="0" fontId="73" fillId="0" borderId="0" xfId="80" applyFont="1" applyAlignment="1">
      <alignment horizontal="center" vertical="center"/>
    </xf>
    <xf numFmtId="0" fontId="59" fillId="0" borderId="27" xfId="80" applyFont="1" applyBorder="1" applyAlignment="1">
      <alignment vertical="center"/>
    </xf>
    <xf numFmtId="0" fontId="59" fillId="0" borderId="22" xfId="80" applyFont="1" applyBorder="1" applyAlignment="1">
      <alignment vertical="center"/>
    </xf>
    <xf numFmtId="0" fontId="59" fillId="0" borderId="30" xfId="80" applyFont="1" applyBorder="1" applyAlignment="1">
      <alignment vertical="center"/>
    </xf>
    <xf numFmtId="0" fontId="44" fillId="0" borderId="0" xfId="80" applyFont="1" applyAlignment="1">
      <alignment horizontal="right" vertical="center"/>
    </xf>
    <xf numFmtId="0" fontId="61" fillId="0" borderId="3" xfId="80" applyFont="1" applyBorder="1" applyAlignment="1">
      <alignment horizontal="center" vertical="center"/>
    </xf>
    <xf numFmtId="0" fontId="61" fillId="0" borderId="3" xfId="80" applyFont="1" applyBorder="1" applyAlignment="1">
      <alignment horizontal="center"/>
    </xf>
    <xf numFmtId="0" fontId="44" fillId="29" borderId="0" xfId="76" applyFont="1" applyFill="1" applyAlignment="1">
      <alignment vertical="center"/>
    </xf>
    <xf numFmtId="0" fontId="44" fillId="0" borderId="0" xfId="76" applyFont="1" applyAlignment="1">
      <alignment vertical="center"/>
    </xf>
    <xf numFmtId="22" fontId="66" fillId="29" borderId="0" xfId="76" applyNumberFormat="1" applyFont="1" applyFill="1" applyAlignment="1">
      <alignment vertical="center"/>
    </xf>
    <xf numFmtId="0" fontId="66" fillId="29" borderId="0" xfId="76" applyFont="1" applyFill="1" applyAlignment="1">
      <alignment vertical="center"/>
    </xf>
    <xf numFmtId="0" fontId="61" fillId="0" borderId="0" xfId="76" applyFont="1" applyAlignment="1">
      <alignment vertical="center"/>
    </xf>
    <xf numFmtId="0" fontId="63" fillId="0" borderId="0" xfId="76" applyFont="1" applyAlignment="1">
      <alignment horizontal="right" vertical="center"/>
    </xf>
    <xf numFmtId="0" fontId="59" fillId="0" borderId="0" xfId="76" applyFont="1" applyAlignment="1">
      <alignment vertical="center"/>
    </xf>
    <xf numFmtId="0" fontId="63" fillId="0" borderId="35" xfId="76" applyFont="1" applyBorder="1" applyAlignment="1">
      <alignment horizontal="center" vertical="center"/>
    </xf>
    <xf numFmtId="0" fontId="61" fillId="27" borderId="83" xfId="76" applyFont="1" applyFill="1" applyBorder="1" applyAlignment="1">
      <alignment horizontal="center" vertical="center"/>
    </xf>
    <xf numFmtId="0" fontId="59" fillId="0" borderId="35" xfId="76" applyFont="1" applyBorder="1" applyAlignment="1">
      <alignment horizontal="distributed" vertical="center"/>
    </xf>
    <xf numFmtId="0" fontId="61" fillId="0" borderId="0" xfId="76" applyFont="1" applyAlignment="1">
      <alignment horizontal="center" vertical="center"/>
    </xf>
    <xf numFmtId="0" fontId="63" fillId="0" borderId="14" xfId="76" applyFont="1" applyBorder="1" applyAlignment="1">
      <alignment horizontal="right" vertical="center"/>
    </xf>
    <xf numFmtId="0" fontId="59" fillId="0" borderId="2" xfId="76" applyFont="1" applyBorder="1" applyAlignment="1">
      <alignment vertical="center"/>
    </xf>
    <xf numFmtId="0" fontId="66" fillId="0" borderId="0" xfId="76" applyFont="1" applyAlignment="1">
      <alignment horizontal="center"/>
    </xf>
    <xf numFmtId="0" fontId="44" fillId="0" borderId="116" xfId="76" applyFont="1" applyBorder="1" applyAlignment="1">
      <alignment vertical="center"/>
    </xf>
    <xf numFmtId="0" fontId="40" fillId="0" borderId="0" xfId="76" applyFont="1" applyAlignment="1">
      <alignment vertical="center"/>
    </xf>
    <xf numFmtId="0" fontId="72" fillId="0" borderId="0" xfId="76" applyFont="1" applyAlignment="1">
      <alignment horizontal="center" vertical="center"/>
    </xf>
    <xf numFmtId="0" fontId="40" fillId="0" borderId="0" xfId="76" applyFont="1" applyAlignment="1">
      <alignment horizontal="center" vertical="center"/>
    </xf>
    <xf numFmtId="0" fontId="67" fillId="0" borderId="0" xfId="76" applyFont="1" applyAlignment="1">
      <alignment horizontal="center" vertical="center"/>
    </xf>
    <xf numFmtId="0" fontId="68" fillId="0" borderId="0" xfId="76" applyFont="1" applyAlignment="1">
      <alignment vertical="top"/>
    </xf>
    <xf numFmtId="0" fontId="44" fillId="0" borderId="0" xfId="76" applyFont="1" applyAlignment="1">
      <alignment vertical="top"/>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59" fillId="25" borderId="121" xfId="76" applyFont="1" applyFill="1" applyBorder="1" applyAlignment="1">
      <alignment horizontal="left" vertical="center" indent="1"/>
    </xf>
    <xf numFmtId="0" fontId="59" fillId="0" borderId="120" xfId="76" applyFont="1" applyBorder="1" applyAlignment="1">
      <alignment vertical="center"/>
    </xf>
    <xf numFmtId="0" fontId="59" fillId="0" borderId="14" xfId="76" applyFont="1" applyBorder="1" applyAlignment="1">
      <alignment vertical="center"/>
    </xf>
    <xf numFmtId="0" fontId="74" fillId="0" borderId="0" xfId="76" applyFont="1" applyAlignment="1">
      <alignment vertical="center"/>
    </xf>
    <xf numFmtId="0" fontId="44" fillId="0" borderId="0" xfId="76" applyFont="1" applyAlignment="1">
      <alignment horizontal="right" vertical="center"/>
    </xf>
    <xf numFmtId="0" fontId="61" fillId="0" borderId="3" xfId="76" applyFont="1" applyBorder="1" applyAlignment="1">
      <alignment horizontal="center" vertical="center"/>
    </xf>
    <xf numFmtId="0" fontId="61" fillId="0" borderId="3" xfId="76" applyFont="1" applyBorder="1" applyAlignment="1">
      <alignment horizontal="center"/>
    </xf>
    <xf numFmtId="0" fontId="61" fillId="27" borderId="101" xfId="76" applyFont="1" applyFill="1" applyBorder="1" applyAlignment="1">
      <alignment horizontal="center" vertical="center"/>
    </xf>
    <xf numFmtId="0" fontId="61" fillId="0" borderId="102" xfId="76" applyFont="1" applyBorder="1" applyAlignment="1">
      <alignment horizontal="center" vertical="center"/>
    </xf>
    <xf numFmtId="0" fontId="61" fillId="0" borderId="16" xfId="76" applyFont="1" applyBorder="1" applyAlignment="1">
      <alignment vertical="center"/>
    </xf>
    <xf numFmtId="0" fontId="44" fillId="0" borderId="17" xfId="76" applyFont="1" applyBorder="1" applyAlignment="1">
      <alignment vertical="center"/>
    </xf>
    <xf numFmtId="0" fontId="61" fillId="0" borderId="28" xfId="76" applyFont="1" applyBorder="1" applyAlignment="1">
      <alignment vertical="center"/>
    </xf>
    <xf numFmtId="0" fontId="61" fillId="0" borderId="19" xfId="76" applyFont="1" applyBorder="1" applyAlignment="1">
      <alignment vertical="center"/>
    </xf>
    <xf numFmtId="0" fontId="44" fillId="0" borderId="19" xfId="76" applyFont="1" applyBorder="1" applyAlignment="1">
      <alignment vertical="center"/>
    </xf>
    <xf numFmtId="0" fontId="44" fillId="0" borderId="20" xfId="76" applyFont="1" applyBorder="1" applyAlignment="1">
      <alignment vertical="center"/>
    </xf>
    <xf numFmtId="0" fontId="59" fillId="0" borderId="83" xfId="76" applyFont="1" applyBorder="1" applyAlignment="1">
      <alignment vertical="center"/>
    </xf>
    <xf numFmtId="0" fontId="59" fillId="25" borderId="118" xfId="76" applyFont="1" applyFill="1" applyBorder="1" applyAlignment="1">
      <alignment horizontal="left" vertical="center" indent="1"/>
    </xf>
    <xf numFmtId="0" fontId="59" fillId="0" borderId="101" xfId="76" applyFont="1" applyBorder="1" applyAlignment="1">
      <alignment vertical="center"/>
    </xf>
    <xf numFmtId="0" fontId="59" fillId="25" borderId="109" xfId="76" applyFont="1" applyFill="1" applyBorder="1" applyAlignment="1">
      <alignment horizontal="left" vertical="center" indent="1"/>
    </xf>
    <xf numFmtId="0" fontId="59" fillId="0" borderId="70" xfId="76" applyFont="1" applyBorder="1" applyAlignment="1">
      <alignment horizontal="center" vertical="center"/>
    </xf>
    <xf numFmtId="0" fontId="59" fillId="0" borderId="97" xfId="76" applyFont="1" applyBorder="1" applyAlignment="1">
      <alignment horizontal="center" vertical="center"/>
    </xf>
    <xf numFmtId="0" fontId="59" fillId="0" borderId="98" xfId="76" applyFont="1" applyBorder="1" applyAlignment="1">
      <alignment horizontal="center" vertical="center"/>
    </xf>
    <xf numFmtId="0" fontId="59" fillId="0" borderId="65" xfId="76" applyFont="1" applyBorder="1" applyAlignment="1">
      <alignment vertical="center"/>
    </xf>
    <xf numFmtId="0" fontId="70" fillId="0" borderId="0" xfId="76" applyFont="1" applyAlignment="1">
      <alignment vertical="center"/>
    </xf>
    <xf numFmtId="0" fontId="59" fillId="0" borderId="27" xfId="76" applyFont="1" applyBorder="1" applyAlignment="1">
      <alignment vertical="center"/>
    </xf>
    <xf numFmtId="0" fontId="59" fillId="0" borderId="22" xfId="76" applyFont="1" applyBorder="1" applyAlignment="1">
      <alignment vertical="center"/>
    </xf>
    <xf numFmtId="0" fontId="59" fillId="0" borderId="30" xfId="76" applyFont="1" applyBorder="1" applyAlignment="1">
      <alignment vertical="center"/>
    </xf>
    <xf numFmtId="14" fontId="44" fillId="0" borderId="0" xfId="80" applyNumberFormat="1" applyFont="1" applyAlignment="1">
      <alignment vertical="center"/>
    </xf>
    <xf numFmtId="31" fontId="65" fillId="25" borderId="37" xfId="80" applyNumberFormat="1" applyFont="1" applyFill="1" applyBorder="1" applyAlignment="1">
      <alignment vertical="center"/>
    </xf>
    <xf numFmtId="0" fontId="63" fillId="25" borderId="14" xfId="80" applyFont="1" applyFill="1" applyBorder="1" applyAlignment="1">
      <alignment horizontal="right" vertical="center"/>
    </xf>
    <xf numFmtId="31" fontId="65" fillId="25" borderId="37" xfId="76" applyNumberFormat="1" applyFont="1" applyFill="1" applyBorder="1" applyAlignment="1">
      <alignment vertical="center"/>
    </xf>
    <xf numFmtId="0" fontId="63" fillId="25" borderId="14" xfId="76" applyFont="1" applyFill="1" applyBorder="1" applyAlignment="1">
      <alignment horizontal="right" vertical="center"/>
    </xf>
    <xf numFmtId="0" fontId="44" fillId="0" borderId="0" xfId="76" applyFont="1" applyAlignment="1">
      <alignment horizontal="center"/>
    </xf>
    <xf numFmtId="0" fontId="44" fillId="0" borderId="0" xfId="76" applyFont="1" applyAlignment="1">
      <alignment horizontal="center" vertical="top"/>
    </xf>
    <xf numFmtId="0" fontId="59" fillId="0" borderId="0" xfId="76" applyFont="1" applyAlignment="1">
      <alignment horizontal="left" vertical="center"/>
    </xf>
    <xf numFmtId="0" fontId="59" fillId="0" borderId="0" xfId="78" applyFont="1" applyAlignment="1">
      <alignment vertical="center"/>
    </xf>
    <xf numFmtId="0" fontId="56" fillId="25" borderId="0" xfId="78" applyFont="1" applyFill="1" applyAlignment="1">
      <alignment vertical="center"/>
    </xf>
    <xf numFmtId="0" fontId="56" fillId="28" borderId="0" xfId="78" applyFont="1" applyFill="1" applyAlignment="1">
      <alignment vertical="center"/>
    </xf>
    <xf numFmtId="0" fontId="56" fillId="30" borderId="0" xfId="78" applyFont="1" applyFill="1" applyAlignment="1">
      <alignment vertical="center"/>
    </xf>
    <xf numFmtId="0" fontId="61" fillId="0" borderId="25" xfId="80" applyFont="1" applyBorder="1" applyAlignment="1">
      <alignment horizontal="center" vertical="center"/>
    </xf>
    <xf numFmtId="0" fontId="61" fillId="0" borderId="27" xfId="80" applyFont="1" applyBorder="1" applyAlignment="1">
      <alignment horizontal="center" vertical="center"/>
    </xf>
    <xf numFmtId="0" fontId="59" fillId="0" borderId="99" xfId="80" applyFont="1" applyBorder="1" applyAlignment="1">
      <alignment horizontal="right" vertical="center"/>
    </xf>
    <xf numFmtId="0" fontId="59" fillId="0" borderId="99" xfId="80" applyFont="1" applyBorder="1" applyAlignment="1">
      <alignment vertical="center"/>
    </xf>
    <xf numFmtId="0" fontId="59" fillId="0" borderId="92" xfId="80" applyFont="1" applyBorder="1" applyAlignment="1">
      <alignment horizontal="center" vertical="center"/>
    </xf>
    <xf numFmtId="0" fontId="59" fillId="0" borderId="25" xfId="80" applyFont="1" applyBorder="1" applyAlignment="1">
      <alignment horizontal="center" vertical="center"/>
    </xf>
    <xf numFmtId="0" fontId="59" fillId="0" borderId="114" xfId="80" applyFont="1" applyBorder="1" applyAlignment="1">
      <alignment horizontal="right" vertical="center"/>
    </xf>
    <xf numFmtId="0" fontId="59" fillId="0" borderId="114" xfId="80" applyFont="1" applyBorder="1" applyAlignment="1">
      <alignment vertical="center"/>
    </xf>
    <xf numFmtId="0" fontId="59" fillId="0" borderId="81" xfId="80" applyFont="1" applyBorder="1" applyAlignment="1">
      <alignment horizontal="center" vertical="center"/>
    </xf>
    <xf numFmtId="0" fontId="59" fillId="0" borderId="38" xfId="80" applyFont="1" applyBorder="1" applyAlignment="1">
      <alignment horizontal="center" vertical="center"/>
    </xf>
    <xf numFmtId="0" fontId="61" fillId="0" borderId="99" xfId="76" applyFont="1" applyBorder="1" applyAlignment="1">
      <alignment horizontal="center" vertical="center"/>
    </xf>
    <xf numFmtId="0" fontId="61" fillId="0" borderId="100" xfId="76" applyFont="1" applyBorder="1" applyAlignment="1">
      <alignment horizontal="center" vertical="center"/>
    </xf>
    <xf numFmtId="0" fontId="59" fillId="0" borderId="99" xfId="76" applyFont="1" applyBorder="1" applyAlignment="1">
      <alignment horizontal="right" vertical="center"/>
    </xf>
    <xf numFmtId="0" fontId="59" fillId="0" borderId="99" xfId="76" applyFont="1" applyBorder="1" applyAlignment="1">
      <alignment vertical="center"/>
    </xf>
    <xf numFmtId="0" fontId="59" fillId="0" borderId="99" xfId="76" applyFont="1" applyBorder="1" applyAlignment="1">
      <alignment horizontal="center" vertical="center"/>
    </xf>
    <xf numFmtId="0" fontId="59" fillId="0" borderId="100" xfId="76" applyFont="1" applyBorder="1" applyAlignment="1">
      <alignment vertical="center"/>
    </xf>
    <xf numFmtId="0" fontId="59" fillId="0" borderId="114" xfId="76" applyFont="1" applyBorder="1" applyAlignment="1">
      <alignment horizontal="right" vertical="center"/>
    </xf>
    <xf numFmtId="0" fontId="59" fillId="0" borderId="114" xfId="76" applyFont="1" applyBorder="1" applyAlignment="1">
      <alignment vertical="center"/>
    </xf>
    <xf numFmtId="0" fontId="59" fillId="0" borderId="114" xfId="76" applyFont="1" applyBorder="1" applyAlignment="1">
      <alignment horizontal="center" vertical="center"/>
    </xf>
    <xf numFmtId="0" fontId="59" fillId="0" borderId="115" xfId="76" applyFont="1" applyBorder="1" applyAlignment="1">
      <alignment vertical="center"/>
    </xf>
    <xf numFmtId="183" fontId="65" fillId="30" borderId="2" xfId="80" applyNumberFormat="1" applyFont="1" applyFill="1" applyBorder="1" applyAlignment="1">
      <alignment horizontal="right" vertical="center"/>
    </xf>
    <xf numFmtId="183" fontId="65" fillId="30" borderId="2" xfId="80" applyNumberFormat="1" applyFont="1" applyFill="1" applyBorder="1" applyAlignment="1">
      <alignment horizontal="left" vertical="center"/>
    </xf>
    <xf numFmtId="0" fontId="63" fillId="0" borderId="0" xfId="76" applyFont="1" applyAlignment="1">
      <alignment horizontal="center" vertical="center"/>
    </xf>
    <xf numFmtId="0" fontId="59" fillId="0" borderId="0" xfId="76" applyFont="1" applyAlignment="1">
      <alignment horizontal="distributed" vertical="center"/>
    </xf>
    <xf numFmtId="0" fontId="61" fillId="0" borderId="0" xfId="76" applyFont="1" applyAlignment="1">
      <alignment horizontal="center"/>
    </xf>
    <xf numFmtId="0" fontId="59" fillId="0" borderId="0" xfId="76" applyFont="1" applyAlignment="1">
      <alignment horizontal="center" vertical="center" shrinkToFit="1"/>
    </xf>
    <xf numFmtId="0" fontId="69" fillId="0" borderId="0" xfId="76" applyFont="1" applyAlignment="1">
      <alignment horizontal="right" vertical="top"/>
    </xf>
    <xf numFmtId="0" fontId="59" fillId="0" borderId="0" xfId="76" applyFont="1" applyAlignment="1">
      <alignment horizontal="center" vertical="center"/>
    </xf>
    <xf numFmtId="0" fontId="59" fillId="0" borderId="0" xfId="76" applyFont="1" applyAlignment="1">
      <alignment horizontal="left" vertical="center" indent="1"/>
    </xf>
    <xf numFmtId="0" fontId="59" fillId="0" borderId="70" xfId="80" applyFont="1" applyBorder="1" applyAlignment="1">
      <alignment horizontal="center" vertical="center"/>
    </xf>
    <xf numFmtId="0" fontId="59" fillId="0" borderId="97" xfId="80" applyFont="1" applyBorder="1" applyAlignment="1">
      <alignment horizontal="center" vertical="center"/>
    </xf>
    <xf numFmtId="0" fontId="59" fillId="0" borderId="98" xfId="80" applyFont="1" applyBorder="1" applyAlignment="1">
      <alignment horizontal="center" vertical="center"/>
    </xf>
    <xf numFmtId="0" fontId="59" fillId="0" borderId="72" xfId="80" applyFont="1" applyBorder="1" applyAlignment="1">
      <alignment horizontal="center" vertical="center"/>
    </xf>
    <xf numFmtId="0" fontId="59" fillId="0" borderId="100" xfId="80" applyFont="1" applyBorder="1" applyAlignment="1">
      <alignment vertical="center"/>
    </xf>
    <xf numFmtId="0" fontId="59" fillId="0" borderId="122" xfId="80" applyFont="1" applyBorder="1" applyAlignment="1">
      <alignment vertical="center"/>
    </xf>
    <xf numFmtId="0" fontId="59" fillId="0" borderId="72" xfId="76" applyFont="1" applyBorder="1" applyAlignment="1">
      <alignment horizontal="center" vertical="center"/>
    </xf>
    <xf numFmtId="0" fontId="59" fillId="0" borderId="122" xfId="76" applyFont="1" applyBorder="1" applyAlignment="1">
      <alignment vertical="center"/>
    </xf>
    <xf numFmtId="0" fontId="59" fillId="0" borderId="132" xfId="76" applyFont="1" applyBorder="1" applyAlignment="1">
      <alignment horizontal="center" vertical="center" shrinkToFit="1"/>
    </xf>
    <xf numFmtId="0" fontId="59" fillId="0" borderId="0" xfId="76" applyFont="1" applyAlignment="1">
      <alignment horizontal="left" vertical="center" shrinkToFit="1"/>
    </xf>
    <xf numFmtId="0" fontId="2" fillId="0" borderId="0" xfId="82"/>
    <xf numFmtId="0" fontId="2" fillId="0" borderId="0" xfId="82" applyAlignment="1">
      <alignment horizontal="center" vertical="center"/>
    </xf>
    <xf numFmtId="0" fontId="90" fillId="16" borderId="148" xfId="82" applyFont="1" applyFill="1" applyBorder="1" applyAlignment="1">
      <alignment horizontal="center" vertical="center"/>
    </xf>
    <xf numFmtId="0" fontId="90" fillId="16" borderId="144" xfId="82" applyFont="1" applyFill="1" applyBorder="1" applyAlignment="1">
      <alignment horizontal="center" vertical="center"/>
    </xf>
    <xf numFmtId="0" fontId="90" fillId="16" borderId="141" xfId="82" applyFont="1" applyFill="1" applyBorder="1" applyAlignment="1">
      <alignment horizontal="center" vertical="center"/>
    </xf>
    <xf numFmtId="0" fontId="0" fillId="0" borderId="0" xfId="82" applyFont="1"/>
    <xf numFmtId="0" fontId="86" fillId="31" borderId="56" xfId="82" applyFont="1" applyFill="1" applyBorder="1" applyAlignment="1">
      <alignment horizontal="left" vertical="top" wrapText="1"/>
    </xf>
    <xf numFmtId="0" fontId="95" fillId="31" borderId="51" xfId="82" applyFont="1" applyFill="1" applyBorder="1" applyAlignment="1">
      <alignment horizontal="left" vertical="center" wrapText="1"/>
    </xf>
    <xf numFmtId="0" fontId="36" fillId="31" borderId="51" xfId="82" applyFont="1" applyFill="1" applyBorder="1" applyAlignment="1">
      <alignment horizontal="left"/>
    </xf>
    <xf numFmtId="0" fontId="93" fillId="31" borderId="153" xfId="82" applyFont="1" applyFill="1" applyBorder="1" applyAlignment="1">
      <alignment horizontal="center" vertical="top"/>
    </xf>
    <xf numFmtId="0" fontId="87" fillId="31" borderId="3" xfId="82" applyFont="1" applyFill="1" applyBorder="1" applyAlignment="1">
      <alignment horizontal="left" wrapText="1"/>
    </xf>
    <xf numFmtId="0" fontId="86" fillId="31" borderId="133" xfId="82" applyFont="1" applyFill="1" applyBorder="1" applyAlignment="1">
      <alignment horizontal="left" vertical="top" wrapText="1"/>
    </xf>
    <xf numFmtId="0" fontId="87" fillId="31" borderId="36" xfId="82" applyFont="1" applyFill="1" applyBorder="1" applyAlignment="1">
      <alignment horizontal="left" wrapText="1"/>
    </xf>
    <xf numFmtId="0" fontId="86" fillId="31" borderId="138" xfId="82" applyFont="1" applyFill="1" applyBorder="1" applyAlignment="1">
      <alignment horizontal="left" vertical="top" wrapText="1"/>
    </xf>
    <xf numFmtId="0" fontId="91" fillId="31" borderId="133" xfId="82" applyFont="1" applyFill="1" applyBorder="1" applyAlignment="1">
      <alignment horizontal="left" vertical="top" wrapText="1"/>
    </xf>
    <xf numFmtId="0" fontId="102" fillId="16" borderId="0" xfId="82" applyFont="1" applyFill="1"/>
    <xf numFmtId="0" fontId="102" fillId="16" borderId="22" xfId="82" applyFont="1" applyFill="1" applyBorder="1"/>
    <xf numFmtId="0" fontId="102" fillId="16" borderId="84" xfId="82" applyFont="1" applyFill="1" applyBorder="1"/>
    <xf numFmtId="0" fontId="102" fillId="0" borderId="0" xfId="82" applyFont="1"/>
    <xf numFmtId="0" fontId="102" fillId="16" borderId="31" xfId="82" applyFont="1" applyFill="1" applyBorder="1"/>
    <xf numFmtId="0" fontId="99" fillId="16" borderId="142" xfId="82" applyFont="1" applyFill="1" applyBorder="1" applyAlignment="1">
      <alignment horizontal="centerContinuous"/>
    </xf>
    <xf numFmtId="0" fontId="99" fillId="16" borderId="143" xfId="82" applyFont="1" applyFill="1" applyBorder="1" applyAlignment="1">
      <alignment horizontal="centerContinuous"/>
    </xf>
    <xf numFmtId="0" fontId="111" fillId="16" borderId="0" xfId="82" applyFont="1" applyFill="1" applyAlignment="1">
      <alignment vertical="center"/>
    </xf>
    <xf numFmtId="0" fontId="104" fillId="0" borderId="0" xfId="82" applyFont="1" applyAlignment="1">
      <alignment horizontal="center"/>
    </xf>
    <xf numFmtId="0" fontId="101" fillId="0" borderId="0" xfId="83"/>
    <xf numFmtId="0" fontId="102" fillId="26" borderId="0" xfId="82" applyFont="1" applyFill="1"/>
    <xf numFmtId="0" fontId="0" fillId="26" borderId="0" xfId="84" applyFont="1" applyFill="1" applyAlignment="1">
      <alignment vertical="center"/>
    </xf>
    <xf numFmtId="0" fontId="2" fillId="26" borderId="0" xfId="84" applyFill="1" applyBorder="1" applyAlignment="1">
      <alignment vertical="center"/>
    </xf>
    <xf numFmtId="0" fontId="105" fillId="16" borderId="0" xfId="82" applyFont="1" applyFill="1" applyAlignment="1"/>
    <xf numFmtId="0" fontId="102" fillId="16" borderId="14" xfId="82" applyFont="1" applyFill="1" applyBorder="1" applyAlignment="1">
      <alignment horizontal="center" vertical="center"/>
    </xf>
    <xf numFmtId="0" fontId="102" fillId="16" borderId="164"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65" xfId="82" applyFont="1" applyFill="1" applyBorder="1" applyAlignment="1">
      <alignment horizontal="center" vertical="center"/>
    </xf>
    <xf numFmtId="0" fontId="102" fillId="16" borderId="166" xfId="82" applyFont="1" applyFill="1" applyBorder="1" applyAlignment="1">
      <alignment horizontal="center" vertical="center"/>
    </xf>
    <xf numFmtId="0" fontId="102" fillId="16" borderId="37" xfId="82" applyFont="1" applyFill="1" applyBorder="1" applyAlignment="1">
      <alignment horizontal="center" vertical="center"/>
    </xf>
    <xf numFmtId="0" fontId="102" fillId="16" borderId="3" xfId="82" applyFont="1" applyFill="1" applyBorder="1" applyAlignment="1">
      <alignment horizontal="center" vertical="center"/>
    </xf>
    <xf numFmtId="0" fontId="122" fillId="16" borderId="3" xfId="82" applyFont="1" applyFill="1" applyBorder="1" applyAlignment="1">
      <alignment horizontal="center" vertical="center"/>
    </xf>
    <xf numFmtId="0" fontId="106" fillId="16" borderId="3" xfId="82" applyFont="1" applyFill="1" applyBorder="1" applyAlignment="1">
      <alignment horizontal="center" vertical="center" wrapText="1"/>
    </xf>
    <xf numFmtId="0" fontId="106" fillId="16" borderId="34" xfId="82" applyFont="1" applyFill="1" applyBorder="1" applyAlignment="1">
      <alignment horizontal="center" vertical="center" wrapText="1"/>
    </xf>
    <xf numFmtId="0" fontId="107" fillId="16" borderId="0" xfId="82" applyFont="1" applyFill="1" applyAlignment="1">
      <alignment horizontal="left" vertical="center"/>
    </xf>
    <xf numFmtId="0" fontId="40" fillId="0" borderId="123" xfId="72" applyFont="1" applyBorder="1" applyAlignment="1">
      <alignment horizontal="center" vertical="center" shrinkToFit="1"/>
    </xf>
    <xf numFmtId="0" fontId="40" fillId="0" borderId="48" xfId="72" applyFont="1" applyBorder="1" applyAlignment="1">
      <alignment horizontal="center" vertical="center" shrinkToFit="1"/>
    </xf>
    <xf numFmtId="0" fontId="40" fillId="0" borderId="88" xfId="72" applyFont="1" applyBorder="1" applyAlignment="1">
      <alignment horizontal="center" vertical="center" shrinkToFit="1"/>
    </xf>
    <xf numFmtId="0" fontId="40" fillId="0" borderId="45" xfId="72" applyFont="1" applyBorder="1" applyAlignment="1">
      <alignment horizontal="center" vertical="center" shrinkToFit="1"/>
    </xf>
    <xf numFmtId="0" fontId="127" fillId="0" borderId="161" xfId="72" applyFont="1" applyBorder="1" applyAlignment="1">
      <alignment vertical="center" shrinkToFit="1"/>
    </xf>
    <xf numFmtId="180" fontId="40" fillId="26" borderId="88" xfId="72" applyNumberFormat="1" applyFont="1" applyFill="1" applyBorder="1" applyAlignment="1">
      <alignment vertical="center" shrinkToFit="1"/>
    </xf>
    <xf numFmtId="0" fontId="40" fillId="26" borderId="44" xfId="72" applyFont="1" applyFill="1" applyBorder="1" applyAlignment="1">
      <alignment horizontal="center" vertical="center" shrinkToFit="1"/>
    </xf>
    <xf numFmtId="0" fontId="127" fillId="0" borderId="49" xfId="72" applyFont="1" applyBorder="1" applyAlignment="1">
      <alignment vertical="center" shrinkToFit="1"/>
    </xf>
    <xf numFmtId="180" fontId="40" fillId="26" borderId="48" xfId="72" applyNumberFormat="1" applyFont="1" applyFill="1" applyBorder="1" applyAlignment="1">
      <alignment vertical="center" shrinkToFit="1"/>
    </xf>
    <xf numFmtId="0" fontId="40" fillId="26" borderId="47" xfId="72" applyFont="1" applyFill="1" applyBorder="1" applyAlignment="1">
      <alignment horizontal="center" vertical="center" shrinkToFit="1"/>
    </xf>
    <xf numFmtId="0" fontId="127" fillId="0" borderId="50" xfId="72" applyFont="1" applyBorder="1" applyAlignment="1">
      <alignment vertical="center" shrinkToFit="1"/>
    </xf>
    <xf numFmtId="180" fontId="40" fillId="26" borderId="167" xfId="72" applyNumberFormat="1" applyFont="1" applyFill="1" applyBorder="1" applyAlignment="1">
      <alignment vertical="center" shrinkToFit="1"/>
    </xf>
    <xf numFmtId="0" fontId="40" fillId="26" borderId="168" xfId="72" applyFont="1" applyFill="1" applyBorder="1" applyAlignment="1">
      <alignment horizontal="center" vertical="center" shrinkToFit="1"/>
    </xf>
    <xf numFmtId="180" fontId="40" fillId="26" borderId="45" xfId="72" applyNumberFormat="1" applyFont="1" applyFill="1" applyBorder="1" applyAlignment="1">
      <alignment vertical="center" shrinkToFit="1"/>
    </xf>
    <xf numFmtId="0" fontId="127" fillId="0" borderId="170" xfId="72" applyFont="1" applyBorder="1" applyAlignment="1">
      <alignment vertical="center" shrinkToFit="1"/>
    </xf>
    <xf numFmtId="0" fontId="40" fillId="0" borderId="167" xfId="72" applyFont="1" applyBorder="1" applyAlignment="1">
      <alignment horizontal="center" vertical="center" shrinkToFit="1"/>
    </xf>
    <xf numFmtId="0" fontId="127" fillId="0" borderId="151" xfId="72" applyFont="1" applyBorder="1" applyAlignment="1">
      <alignment vertical="center" shrinkToFit="1"/>
    </xf>
    <xf numFmtId="0" fontId="127" fillId="25" borderId="170" xfId="72" applyFont="1" applyFill="1" applyBorder="1" applyAlignment="1">
      <alignment vertical="center" shrinkToFit="1"/>
    </xf>
    <xf numFmtId="180" fontId="40" fillId="26" borderId="59" xfId="72" applyNumberFormat="1" applyFont="1" applyFill="1" applyBorder="1" applyAlignment="1">
      <alignment vertical="center" shrinkToFit="1"/>
    </xf>
    <xf numFmtId="0" fontId="40" fillId="25" borderId="157" xfId="72" applyFont="1" applyFill="1" applyBorder="1" applyAlignment="1">
      <alignment horizontal="center" vertical="center" shrinkToFit="1"/>
    </xf>
    <xf numFmtId="0" fontId="40" fillId="26" borderId="156" xfId="72" applyFont="1" applyFill="1" applyBorder="1" applyAlignment="1">
      <alignment horizontal="center" vertical="center" shrinkToFit="1"/>
    </xf>
    <xf numFmtId="0" fontId="51" fillId="25" borderId="171" xfId="72" applyFont="1" applyFill="1" applyBorder="1" applyAlignment="1">
      <alignment horizontal="center" vertical="center"/>
    </xf>
    <xf numFmtId="0" fontId="130" fillId="25" borderId="30" xfId="72" applyFont="1" applyFill="1" applyBorder="1" applyAlignment="1">
      <alignment vertical="center" shrinkToFit="1"/>
    </xf>
    <xf numFmtId="0" fontId="130" fillId="25" borderId="38" xfId="72" applyFont="1" applyFill="1" applyBorder="1" applyAlignment="1">
      <alignment vertical="center" shrinkToFit="1"/>
    </xf>
    <xf numFmtId="0" fontId="49" fillId="0" borderId="0" xfId="73" applyFont="1" applyAlignment="1" applyProtection="1">
      <alignment vertical="center" shrinkToFit="1"/>
      <protection locked="0"/>
    </xf>
    <xf numFmtId="184" fontId="115" fillId="16" borderId="3" xfId="82" applyNumberFormat="1" applyFont="1" applyFill="1" applyBorder="1" applyAlignment="1">
      <alignment horizontal="center" vertical="center"/>
    </xf>
    <xf numFmtId="0" fontId="102" fillId="31" borderId="2" xfId="82" applyFont="1" applyFill="1" applyBorder="1" applyAlignment="1">
      <alignment horizontal="center"/>
    </xf>
    <xf numFmtId="184" fontId="102" fillId="16" borderId="0" xfId="82" applyNumberFormat="1" applyFont="1" applyFill="1" applyBorder="1"/>
    <xf numFmtId="184" fontId="107" fillId="16" borderId="2" xfId="82" applyNumberFormat="1" applyFont="1" applyFill="1" applyBorder="1" applyAlignment="1">
      <alignment horizontal="left" vertical="center"/>
    </xf>
    <xf numFmtId="0" fontId="40" fillId="0" borderId="157" xfId="72" applyFont="1" applyFill="1" applyBorder="1" applyAlignment="1">
      <alignment horizontal="center" vertical="center" shrinkToFit="1"/>
    </xf>
    <xf numFmtId="0" fontId="42" fillId="0" borderId="171" xfId="72" applyFont="1" applyFill="1" applyBorder="1" applyAlignment="1">
      <alignment horizontal="center" vertical="center"/>
    </xf>
    <xf numFmtId="0" fontId="98" fillId="0" borderId="38" xfId="72" applyFont="1" applyFill="1" applyBorder="1" applyAlignment="1">
      <alignment vertical="center" shrinkToFit="1"/>
    </xf>
    <xf numFmtId="0" fontId="98" fillId="0" borderId="30" xfId="72" applyFont="1" applyFill="1" applyBorder="1" applyAlignment="1">
      <alignment vertical="center" shrinkToFit="1"/>
    </xf>
    <xf numFmtId="185" fontId="40" fillId="26" borderId="156" xfId="72" applyNumberFormat="1" applyFont="1" applyFill="1" applyBorder="1" applyAlignment="1">
      <alignment horizontal="center" vertical="center" shrinkToFit="1"/>
    </xf>
    <xf numFmtId="0" fontId="40" fillId="25" borderId="160" xfId="72" applyNumberFormat="1" applyFont="1" applyFill="1" applyBorder="1" applyAlignment="1">
      <alignment horizontal="center" vertical="center" shrinkToFit="1"/>
    </xf>
    <xf numFmtId="0" fontId="40" fillId="0" borderId="49" xfId="72" applyNumberFormat="1" applyFont="1" applyBorder="1" applyAlignment="1">
      <alignment horizontal="center" vertical="center" shrinkToFit="1"/>
    </xf>
    <xf numFmtId="0" fontId="40" fillId="0" borderId="151" xfId="72" applyNumberFormat="1" applyFont="1" applyBorder="1" applyAlignment="1">
      <alignment horizontal="center" vertical="center" shrinkToFit="1"/>
    </xf>
    <xf numFmtId="0" fontId="40" fillId="0" borderId="170" xfId="72" applyNumberFormat="1" applyFont="1" applyBorder="1" applyAlignment="1">
      <alignment horizontal="center" vertical="center" shrinkToFit="1"/>
    </xf>
    <xf numFmtId="0" fontId="40" fillId="0" borderId="161" xfId="72" applyNumberFormat="1" applyFont="1" applyBorder="1" applyAlignment="1">
      <alignment horizontal="center" vertical="center" shrinkToFit="1"/>
    </xf>
    <xf numFmtId="0" fontId="40" fillId="0" borderId="50" xfId="72" applyNumberFormat="1" applyFont="1" applyBorder="1" applyAlignment="1">
      <alignment horizontal="center" vertical="center" shrinkToFit="1"/>
    </xf>
    <xf numFmtId="184" fontId="40" fillId="0" borderId="160" xfId="72" applyNumberFormat="1" applyFont="1" applyFill="1" applyBorder="1" applyAlignment="1">
      <alignment horizontal="center" vertical="center" shrinkToFit="1"/>
    </xf>
    <xf numFmtId="184" fontId="40" fillId="0" borderId="49" xfId="72" applyNumberFormat="1" applyFont="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0" borderId="170" xfId="72" applyNumberFormat="1" applyFont="1" applyBorder="1" applyAlignment="1">
      <alignment horizontal="center" vertical="center" shrinkToFit="1"/>
    </xf>
    <xf numFmtId="184" fontId="40" fillId="0" borderId="161" xfId="72" applyNumberFormat="1" applyFont="1" applyBorder="1" applyAlignment="1">
      <alignment horizontal="center" vertical="center" shrinkToFit="1"/>
    </xf>
    <xf numFmtId="184" fontId="127" fillId="0" borderId="170" xfId="72" applyNumberFormat="1" applyFont="1" applyFill="1" applyBorder="1" applyAlignment="1">
      <alignment vertical="center" shrinkToFit="1"/>
    </xf>
    <xf numFmtId="184" fontId="127" fillId="0" borderId="49" xfId="72" applyNumberFormat="1" applyFont="1" applyBorder="1" applyAlignment="1">
      <alignment vertical="center" shrinkToFit="1"/>
    </xf>
    <xf numFmtId="184" fontId="127" fillId="0" borderId="161" xfId="72" applyNumberFormat="1" applyFont="1" applyBorder="1" applyAlignment="1">
      <alignment vertical="center" shrinkToFit="1"/>
    </xf>
    <xf numFmtId="184" fontId="127" fillId="0" borderId="170" xfId="72" applyNumberFormat="1" applyFont="1" applyBorder="1" applyAlignment="1">
      <alignment vertical="center" shrinkToFit="1"/>
    </xf>
    <xf numFmtId="0" fontId="36" fillId="33" borderId="0" xfId="72" applyFont="1" applyFill="1" applyAlignment="1">
      <alignment horizontal="center" vertical="center" shrinkToFit="1"/>
    </xf>
    <xf numFmtId="0" fontId="36" fillId="33" borderId="25" xfId="72" applyFont="1" applyFill="1" applyBorder="1" applyAlignment="1">
      <alignment horizontal="center" vertical="center" shrinkToFit="1"/>
    </xf>
    <xf numFmtId="0" fontId="98" fillId="33" borderId="25" xfId="72" applyFont="1" applyFill="1" applyBorder="1" applyAlignment="1">
      <alignment vertical="center" textRotation="255" shrinkToFit="1"/>
    </xf>
    <xf numFmtId="0" fontId="34" fillId="34" borderId="25" xfId="0" applyFont="1" applyFill="1" applyBorder="1" applyAlignment="1">
      <alignment vertical="center" textRotation="255"/>
    </xf>
    <xf numFmtId="0" fontId="2" fillId="26" borderId="0" xfId="84" applyFill="1" applyAlignment="1">
      <alignment vertical="center"/>
    </xf>
    <xf numFmtId="0" fontId="102" fillId="0" borderId="0" xfId="82" applyFont="1" applyAlignment="1">
      <alignment vertical="center"/>
    </xf>
    <xf numFmtId="0" fontId="102" fillId="16" borderId="0" xfId="82" applyFont="1" applyFill="1" applyAlignment="1">
      <alignment vertical="center"/>
    </xf>
    <xf numFmtId="0" fontId="102" fillId="16" borderId="37" xfId="82" applyFont="1" applyFill="1" applyBorder="1" applyAlignment="1">
      <alignment horizontal="centerContinuous" vertical="center"/>
    </xf>
    <xf numFmtId="0" fontId="102" fillId="16" borderId="2" xfId="82" applyFont="1" applyFill="1" applyBorder="1" applyAlignment="1">
      <alignment horizontal="centerContinuous" vertical="center"/>
    </xf>
    <xf numFmtId="0" fontId="102" fillId="16" borderId="14" xfId="82" applyFont="1" applyFill="1" applyBorder="1" applyAlignment="1">
      <alignment horizontal="centerContinuous" vertical="center"/>
    </xf>
    <xf numFmtId="0" fontId="102" fillId="16" borderId="37" xfId="82" applyFont="1" applyFill="1" applyBorder="1" applyAlignment="1">
      <alignment vertical="center" wrapText="1"/>
    </xf>
    <xf numFmtId="0" fontId="102" fillId="16" borderId="2" xfId="82" applyFont="1" applyFill="1" applyBorder="1" applyAlignment="1">
      <alignment vertical="center" wrapText="1"/>
    </xf>
    <xf numFmtId="0" fontId="102" fillId="16" borderId="14" xfId="82" applyFont="1" applyFill="1" applyBorder="1" applyAlignment="1">
      <alignment vertical="center" wrapText="1"/>
    </xf>
    <xf numFmtId="0" fontId="107" fillId="16" borderId="0" xfId="82" applyFont="1" applyFill="1" applyAlignment="1">
      <alignment horizontal="center" vertical="center" wrapText="1"/>
    </xf>
    <xf numFmtId="0" fontId="102" fillId="16" borderId="0" xfId="82" applyFont="1" applyFill="1" applyAlignment="1">
      <alignment horizontal="left" vertical="center" wrapText="1"/>
    </xf>
    <xf numFmtId="0" fontId="108" fillId="16" borderId="0" xfId="82" applyFont="1" applyFill="1" applyAlignment="1">
      <alignment vertical="top"/>
    </xf>
    <xf numFmtId="0" fontId="99" fillId="16" borderId="0" xfId="82" applyFont="1" applyFill="1" applyAlignment="1">
      <alignment horizontal="right" vertical="top"/>
    </xf>
    <xf numFmtId="0" fontId="104" fillId="35" borderId="0" xfId="65" applyFont="1" applyFill="1">
      <alignment vertical="center"/>
    </xf>
    <xf numFmtId="0" fontId="2" fillId="35" borderId="0" xfId="65" applyFont="1" applyFill="1">
      <alignment vertical="center"/>
    </xf>
    <xf numFmtId="0" fontId="143" fillId="35" borderId="0" xfId="65" applyFont="1" applyFill="1">
      <alignment vertical="center"/>
    </xf>
    <xf numFmtId="0" fontId="143" fillId="26" borderId="0" xfId="84" applyFont="1" applyFill="1" applyAlignment="1">
      <alignment vertical="center"/>
    </xf>
    <xf numFmtId="0" fontId="83" fillId="0" borderId="0" xfId="63" applyFont="1" applyAlignment="1">
      <alignment horizontal="left" vertical="center" indent="1"/>
    </xf>
    <xf numFmtId="0" fontId="84" fillId="0" borderId="0" xfId="63" applyFont="1" applyAlignment="1">
      <alignment horizontal="center" vertical="center"/>
    </xf>
    <xf numFmtId="0" fontId="44" fillId="0" borderId="0" xfId="63" applyFont="1" applyAlignment="1">
      <alignment vertical="center"/>
    </xf>
    <xf numFmtId="0" fontId="44" fillId="0" borderId="0" xfId="63" applyFont="1" applyAlignment="1">
      <alignment horizontal="left" vertical="center" indent="1"/>
    </xf>
    <xf numFmtId="0" fontId="45" fillId="0" borderId="0" xfId="63" applyFont="1" applyAlignment="1">
      <alignment horizontal="right" vertical="center"/>
    </xf>
    <xf numFmtId="0" fontId="45" fillId="0" borderId="0" xfId="63" applyFont="1" applyAlignment="1">
      <alignment vertical="center"/>
    </xf>
    <xf numFmtId="0" fontId="45" fillId="0" borderId="143" xfId="63" applyFont="1" applyBorder="1" applyAlignment="1">
      <alignment vertical="center"/>
    </xf>
    <xf numFmtId="0" fontId="45" fillId="0" borderId="106" xfId="63" applyFont="1" applyBorder="1" applyAlignment="1">
      <alignment horizontal="left" vertical="center" indent="1"/>
    </xf>
    <xf numFmtId="0" fontId="45" fillId="0" borderId="0" xfId="63" applyFont="1" applyAlignment="1">
      <alignment horizontal="left" vertical="center"/>
    </xf>
    <xf numFmtId="0" fontId="45" fillId="0" borderId="152" xfId="63" applyFont="1" applyBorder="1" applyAlignment="1">
      <alignment vertical="center"/>
    </xf>
    <xf numFmtId="0" fontId="45" fillId="0" borderId="145" xfId="63" applyFont="1" applyBorder="1" applyAlignment="1">
      <alignment horizontal="left" vertical="center" indent="1"/>
    </xf>
    <xf numFmtId="0" fontId="45" fillId="0" borderId="96" xfId="63" applyFont="1" applyBorder="1" applyAlignment="1">
      <alignment horizontal="center" vertical="center" wrapText="1"/>
    </xf>
    <xf numFmtId="0" fontId="45" fillId="0" borderId="0" xfId="63" applyFont="1" applyAlignment="1">
      <alignment horizontal="center" vertical="center" wrapText="1"/>
    </xf>
    <xf numFmtId="0" fontId="45" fillId="0" borderId="147" xfId="63" applyFont="1" applyBorder="1" applyAlignment="1">
      <alignment vertical="center"/>
    </xf>
    <xf numFmtId="0" fontId="45" fillId="0" borderId="24" xfId="63" applyFont="1" applyBorder="1" applyAlignment="1">
      <alignment wrapText="1"/>
    </xf>
    <xf numFmtId="0" fontId="45" fillId="0" borderId="0" xfId="63" applyFont="1" applyAlignment="1">
      <alignment wrapText="1"/>
    </xf>
    <xf numFmtId="0" fontId="45" fillId="0" borderId="148" xfId="63" applyFont="1" applyBorder="1" applyAlignment="1">
      <alignment vertical="center"/>
    </xf>
    <xf numFmtId="0" fontId="85" fillId="0" borderId="20" xfId="63" applyFont="1" applyBorder="1" applyAlignment="1">
      <alignment horizontal="center" vertical="center"/>
    </xf>
    <xf numFmtId="0" fontId="85" fillId="0" borderId="0" xfId="63" applyFont="1" applyAlignment="1">
      <alignment horizontal="center" vertical="center"/>
    </xf>
    <xf numFmtId="0" fontId="45" fillId="0" borderId="0" xfId="63" applyFont="1" applyAlignment="1">
      <alignment horizontal="center" vertical="center"/>
    </xf>
    <xf numFmtId="0" fontId="45" fillId="0" borderId="0" xfId="63" applyFont="1" applyAlignment="1">
      <alignment horizontal="left" vertical="center" indent="1"/>
    </xf>
    <xf numFmtId="0" fontId="45" fillId="0" borderId="1" xfId="63" applyFont="1" applyBorder="1" applyAlignment="1">
      <alignment horizontal="left" vertical="center" indent="1"/>
    </xf>
    <xf numFmtId="0" fontId="45" fillId="0" borderId="96" xfId="63" applyFont="1" applyBorder="1" applyAlignment="1">
      <alignment horizontal="left" vertical="center" indent="1"/>
    </xf>
    <xf numFmtId="0" fontId="38" fillId="0" borderId="125" xfId="63" applyFont="1" applyBorder="1" applyAlignment="1">
      <alignment vertical="center"/>
    </xf>
    <xf numFmtId="0" fontId="38" fillId="0" borderId="18" xfId="63" applyFont="1" applyBorder="1" applyAlignment="1">
      <alignment horizontal="center" vertical="center"/>
    </xf>
    <xf numFmtId="0" fontId="38" fillId="0" borderId="38" xfId="63" applyFont="1" applyBorder="1" applyAlignment="1">
      <alignment horizontal="left" vertical="center" indent="1"/>
    </xf>
    <xf numFmtId="0" fontId="45" fillId="0" borderId="30" xfId="63" applyFont="1" applyBorder="1" applyAlignment="1">
      <alignment horizontal="center" vertical="center"/>
    </xf>
    <xf numFmtId="0" fontId="45" fillId="0" borderId="38" xfId="63" applyFont="1" applyBorder="1" applyAlignment="1">
      <alignment horizontal="left" vertical="center" indent="1"/>
    </xf>
    <xf numFmtId="0" fontId="45" fillId="0" borderId="22" xfId="63" applyFont="1" applyBorder="1" applyAlignment="1">
      <alignment horizontal="center" vertical="center"/>
    </xf>
    <xf numFmtId="0" fontId="45" fillId="0" borderId="29" xfId="63" applyFont="1" applyBorder="1" applyAlignment="1">
      <alignment horizontal="left" vertical="center" indent="1"/>
    </xf>
    <xf numFmtId="0" fontId="45" fillId="0" borderId="29" xfId="63" applyFont="1" applyBorder="1" applyAlignment="1">
      <alignment horizontal="center" vertical="center"/>
    </xf>
    <xf numFmtId="0" fontId="38" fillId="0" borderId="3" xfId="63" applyFont="1" applyBorder="1" applyAlignment="1">
      <alignment horizontal="center" vertical="center"/>
    </xf>
    <xf numFmtId="0" fontId="38" fillId="0" borderId="37" xfId="63" applyFont="1" applyBorder="1" applyAlignment="1">
      <alignment horizontal="left" vertical="center" indent="1"/>
    </xf>
    <xf numFmtId="0" fontId="45" fillId="0" borderId="37" xfId="63" applyFont="1" applyBorder="1" applyAlignment="1">
      <alignment horizontal="left" vertical="center" indent="1"/>
    </xf>
    <xf numFmtId="0" fontId="45" fillId="0" borderId="185" xfId="63" applyFont="1" applyBorder="1" applyAlignment="1">
      <alignment horizontal="center" vertical="center"/>
    </xf>
    <xf numFmtId="0" fontId="38" fillId="0" borderId="126" xfId="63" applyFont="1" applyBorder="1" applyAlignment="1">
      <alignment vertical="center"/>
    </xf>
    <xf numFmtId="0" fontId="38" fillId="0" borderId="147" xfId="63" applyFont="1" applyBorder="1" applyAlignment="1">
      <alignment vertical="center"/>
    </xf>
    <xf numFmtId="0" fontId="38" fillId="0" borderId="154" xfId="63" applyFont="1" applyBorder="1" applyAlignment="1">
      <alignment horizontal="center" vertical="center"/>
    </xf>
    <xf numFmtId="0" fontId="38" fillId="0" borderId="14" xfId="63" applyFont="1" applyBorder="1" applyAlignment="1">
      <alignment horizontal="left" vertical="center" indent="1"/>
    </xf>
    <xf numFmtId="0" fontId="45" fillId="0" borderId="3" xfId="63" applyFont="1" applyBorder="1" applyAlignment="1">
      <alignment horizontal="center" vertical="center"/>
    </xf>
    <xf numFmtId="0" fontId="38" fillId="0" borderId="140" xfId="63" applyFont="1" applyBorder="1" applyAlignment="1">
      <alignment vertical="center"/>
    </xf>
    <xf numFmtId="0" fontId="38" fillId="0" borderId="30" xfId="63" applyFont="1" applyBorder="1" applyAlignment="1">
      <alignment horizontal="center" vertical="center"/>
    </xf>
    <xf numFmtId="0" fontId="45" fillId="0" borderId="185" xfId="63" applyFont="1" applyBorder="1" applyAlignment="1">
      <alignment vertical="center"/>
    </xf>
    <xf numFmtId="0" fontId="38" fillId="0" borderId="127" xfId="63" applyFont="1" applyBorder="1" applyAlignment="1">
      <alignment vertical="center"/>
    </xf>
    <xf numFmtId="0" fontId="38" fillId="0" borderId="3" xfId="63" applyFont="1" applyBorder="1" applyAlignment="1">
      <alignment horizontal="left" vertical="center" indent="1"/>
    </xf>
    <xf numFmtId="0" fontId="61" fillId="0" borderId="0" xfId="63" applyFont="1" applyAlignment="1">
      <alignment vertical="center"/>
    </xf>
    <xf numFmtId="0" fontId="38" fillId="26" borderId="3" xfId="63" applyFont="1" applyFill="1" applyBorder="1" applyAlignment="1">
      <alignment horizontal="left" vertical="center" indent="1"/>
    </xf>
    <xf numFmtId="0" fontId="38" fillId="0" borderId="35" xfId="63" applyFont="1" applyBorder="1" applyAlignment="1">
      <alignment horizontal="center" vertical="center"/>
    </xf>
    <xf numFmtId="0" fontId="38" fillId="0" borderId="35" xfId="63" applyFont="1" applyBorder="1" applyAlignment="1">
      <alignment horizontal="left" vertical="center" indent="1"/>
    </xf>
    <xf numFmtId="0" fontId="45" fillId="0" borderId="35" xfId="63" applyFont="1" applyBorder="1" applyAlignment="1">
      <alignment horizontal="center" vertical="center"/>
    </xf>
    <xf numFmtId="0" fontId="45" fillId="0" borderId="84" xfId="63" applyFont="1" applyBorder="1" applyAlignment="1">
      <alignment horizontal="left" vertical="center" indent="1"/>
    </xf>
    <xf numFmtId="0" fontId="45" fillId="0" borderId="84" xfId="63" applyFont="1" applyBorder="1" applyAlignment="1">
      <alignment horizontal="center" vertical="center"/>
    </xf>
    <xf numFmtId="0" fontId="45" fillId="0" borderId="154" xfId="63" applyFont="1" applyBorder="1" applyAlignment="1">
      <alignment horizontal="center" vertical="center"/>
    </xf>
    <xf numFmtId="0" fontId="45" fillId="0" borderId="128" xfId="63" applyFont="1" applyBorder="1" applyAlignment="1">
      <alignment horizontal="left" vertical="center" indent="1"/>
    </xf>
    <xf numFmtId="0" fontId="38" fillId="0" borderId="3" xfId="63" applyFont="1" applyBorder="1" applyAlignment="1">
      <alignment vertical="center"/>
    </xf>
    <xf numFmtId="0" fontId="45" fillId="0" borderId="135" xfId="63" applyFont="1" applyBorder="1" applyAlignment="1">
      <alignment horizontal="center" vertical="center"/>
    </xf>
    <xf numFmtId="0" fontId="77" fillId="0" borderId="28" xfId="63" applyFont="1" applyBorder="1" applyAlignment="1">
      <alignment horizontal="left" vertical="center" indent="1"/>
    </xf>
    <xf numFmtId="0" fontId="84" fillId="0" borderId="19" xfId="63" applyFont="1" applyBorder="1" applyAlignment="1">
      <alignment horizontal="center" vertical="center"/>
    </xf>
    <xf numFmtId="0" fontId="45" fillId="0" borderId="19" xfId="63" applyFont="1" applyBorder="1" applyAlignment="1">
      <alignment horizontal="left" vertical="center" indent="1"/>
    </xf>
    <xf numFmtId="0" fontId="45" fillId="0" borderId="19" xfId="63" applyFont="1" applyBorder="1" applyAlignment="1">
      <alignment vertical="center"/>
    </xf>
    <xf numFmtId="0" fontId="45" fillId="0" borderId="96" xfId="63" applyFont="1" applyBorder="1" applyAlignment="1">
      <alignment horizontal="center" vertical="center"/>
    </xf>
    <xf numFmtId="0" fontId="59" fillId="0" borderId="0" xfId="63" applyFont="1" applyAlignment="1">
      <alignment horizontal="center" vertical="center"/>
    </xf>
    <xf numFmtId="0" fontId="44" fillId="0" borderId="0" xfId="63" applyFont="1" applyAlignment="1">
      <alignment horizontal="center" vertical="center"/>
    </xf>
    <xf numFmtId="0" fontId="45" fillId="0" borderId="0" xfId="63" applyFont="1" applyAlignment="1">
      <alignment horizontal="left" vertical="center" wrapText="1" indent="1"/>
    </xf>
    <xf numFmtId="0" fontId="146" fillId="0" borderId="3" xfId="0" applyFont="1" applyBorder="1" applyAlignment="1">
      <alignment horizontal="center" vertical="center"/>
    </xf>
    <xf numFmtId="0" fontId="146" fillId="0" borderId="0" xfId="0" applyFont="1">
      <alignment vertical="center"/>
    </xf>
    <xf numFmtId="0" fontId="146" fillId="0" borderId="3" xfId="0" applyFont="1" applyBorder="1" applyAlignment="1">
      <alignment horizontal="left" vertical="center" indent="1"/>
    </xf>
    <xf numFmtId="0" fontId="146" fillId="0" borderId="154" xfId="0" applyFont="1" applyBorder="1" applyAlignment="1">
      <alignment horizontal="center" vertical="center"/>
    </xf>
    <xf numFmtId="0" fontId="146" fillId="0" borderId="154" xfId="0" applyFont="1" applyBorder="1" applyAlignment="1">
      <alignment horizontal="left" vertical="center" indent="1"/>
    </xf>
    <xf numFmtId="0" fontId="35" fillId="0" borderId="0" xfId="0" applyFont="1" applyBorder="1" applyAlignment="1">
      <alignment horizontal="left" vertical="center"/>
    </xf>
    <xf numFmtId="0" fontId="146" fillId="0" borderId="0" xfId="0" applyFont="1" applyBorder="1" applyAlignment="1">
      <alignment horizontal="left" vertical="center" indent="1"/>
    </xf>
    <xf numFmtId="0" fontId="146" fillId="0" borderId="0" xfId="0" applyFont="1" applyBorder="1" applyAlignment="1">
      <alignment horizontal="center" vertical="center"/>
    </xf>
    <xf numFmtId="0" fontId="146" fillId="0" borderId="0" xfId="0" applyFont="1" applyBorder="1">
      <alignment vertical="center"/>
    </xf>
    <xf numFmtId="0" fontId="68" fillId="0" borderId="0" xfId="79" applyFont="1" applyAlignment="1" applyProtection="1">
      <alignment vertical="center"/>
      <protection locked="0"/>
    </xf>
    <xf numFmtId="0" fontId="148" fillId="0" borderId="0" xfId="79" applyFont="1" applyAlignment="1" applyProtection="1">
      <alignment vertical="center"/>
      <protection locked="0"/>
    </xf>
    <xf numFmtId="0" fontId="59" fillId="0" borderId="0" xfId="79" applyFont="1" applyAlignment="1"/>
    <xf numFmtId="0" fontId="59" fillId="0" borderId="0" xfId="79" applyFont="1" applyAlignment="1">
      <alignment vertical="center"/>
    </xf>
    <xf numFmtId="0" fontId="148" fillId="0" borderId="86" xfId="79" applyFont="1" applyBorder="1" applyAlignment="1" applyProtection="1">
      <alignment vertical="center"/>
      <protection locked="0"/>
    </xf>
    <xf numFmtId="0" fontId="59" fillId="0" borderId="0" xfId="79" applyFont="1" applyAlignment="1">
      <alignment horizontal="distributed" vertical="center" justifyLastLine="1"/>
    </xf>
    <xf numFmtId="0" fontId="150" fillId="0" borderId="0" xfId="79" applyFont="1" applyAlignment="1" applyProtection="1">
      <alignment vertical="center"/>
      <protection locked="0"/>
    </xf>
    <xf numFmtId="0" fontId="151" fillId="0" borderId="0" xfId="79" applyFont="1" applyAlignment="1" applyProtection="1">
      <alignment vertical="center"/>
      <protection locked="0"/>
    </xf>
    <xf numFmtId="0" fontId="152" fillId="0" borderId="3" xfId="79" applyFont="1" applyBorder="1" applyAlignment="1" applyProtection="1">
      <alignment vertical="center"/>
      <protection locked="0"/>
    </xf>
    <xf numFmtId="0" fontId="70" fillId="0" borderId="0" xfId="79" applyFont="1" applyAlignment="1" applyProtection="1">
      <alignment vertical="center"/>
      <protection locked="0"/>
    </xf>
    <xf numFmtId="0" fontId="59" fillId="0" borderId="0" xfId="79" applyFont="1" applyAlignment="1" applyProtection="1">
      <alignment vertical="center"/>
      <protection locked="0"/>
    </xf>
    <xf numFmtId="0" fontId="44" fillId="0" borderId="154" xfId="79" applyFont="1" applyBorder="1" applyAlignment="1" applyProtection="1">
      <alignment horizontal="center" vertical="center"/>
      <protection locked="0"/>
    </xf>
    <xf numFmtId="0" fontId="44" fillId="0" borderId="77" xfId="79" applyFont="1" applyBorder="1" applyAlignment="1" applyProtection="1">
      <alignment horizontal="center" vertical="center"/>
      <protection locked="0"/>
    </xf>
    <xf numFmtId="0" fontId="44" fillId="0" borderId="71" xfId="79" applyFont="1" applyBorder="1" applyAlignment="1" applyProtection="1">
      <alignment horizontal="center" vertical="center"/>
      <protection locked="0"/>
    </xf>
    <xf numFmtId="0" fontId="153" fillId="0" borderId="0" xfId="79" applyFont="1" applyAlignment="1">
      <alignment vertical="center"/>
    </xf>
    <xf numFmtId="0" fontId="44" fillId="0" borderId="84" xfId="79" applyFont="1" applyBorder="1" applyAlignment="1" applyProtection="1">
      <alignment horizontal="center" vertical="center"/>
      <protection locked="0"/>
    </xf>
    <xf numFmtId="187" fontId="44" fillId="0" borderId="154" xfId="79" applyNumberFormat="1" applyFont="1" applyBorder="1" applyAlignment="1">
      <alignment vertical="center"/>
    </xf>
    <xf numFmtId="187" fontId="44" fillId="0" borderId="65" xfId="79" applyNumberFormat="1" applyFont="1" applyBorder="1" applyAlignment="1">
      <alignment vertical="center"/>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0" fontId="44" fillId="0" borderId="38" xfId="79" applyFont="1" applyBorder="1" applyAlignment="1" applyProtection="1">
      <alignment horizontal="center" vertical="center"/>
      <protection locked="0"/>
    </xf>
    <xf numFmtId="0" fontId="44" fillId="0" borderId="29" xfId="79" applyFont="1" applyBorder="1" applyAlignment="1" applyProtection="1">
      <alignment horizontal="center" vertical="center"/>
      <protection locked="0"/>
    </xf>
    <xf numFmtId="0" fontId="44" fillId="0" borderId="0" xfId="79" applyFont="1" applyAlignment="1" applyProtection="1">
      <alignment horizontal="center" vertical="center"/>
      <protection locked="0"/>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44" fillId="0" borderId="31" xfId="79" applyFont="1" applyBorder="1" applyAlignment="1" applyProtection="1">
      <alignment horizontal="center" vertical="center"/>
      <protection locked="0"/>
    </xf>
    <xf numFmtId="0" fontId="44" fillId="0" borderId="189" xfId="79" applyFont="1" applyBorder="1" applyAlignment="1">
      <alignment horizontal="center" vertical="center"/>
    </xf>
    <xf numFmtId="0" fontId="59" fillId="0" borderId="0" xfId="79" applyFont="1" applyAlignment="1">
      <alignment horizontal="center" vertical="center"/>
    </xf>
    <xf numFmtId="0" fontId="59" fillId="0" borderId="0" xfId="79" applyFont="1" applyAlignment="1">
      <alignment horizontal="left" vertical="center"/>
    </xf>
    <xf numFmtId="0" fontId="59" fillId="0" borderId="0" xfId="79" applyFont="1" applyAlignment="1">
      <alignment vertical="top"/>
    </xf>
    <xf numFmtId="0" fontId="146" fillId="25" borderId="3" xfId="0" applyFont="1" applyFill="1" applyBorder="1" applyAlignment="1">
      <alignment horizontal="left" vertical="center" indent="1"/>
    </xf>
    <xf numFmtId="0" fontId="146" fillId="25" borderId="3" xfId="0" applyFont="1" applyFill="1" applyBorder="1" applyAlignment="1">
      <alignment horizontal="center" vertical="center"/>
    </xf>
    <xf numFmtId="0" fontId="146" fillId="28" borderId="3" xfId="0" applyFont="1" applyFill="1" applyBorder="1" applyAlignment="1">
      <alignment horizontal="left" vertical="center" indent="1"/>
    </xf>
    <xf numFmtId="0" fontId="146" fillId="28" borderId="3" xfId="0" applyFont="1" applyFill="1" applyBorder="1" applyAlignment="1">
      <alignment horizontal="center" vertical="center"/>
    </xf>
    <xf numFmtId="0" fontId="147" fillId="28" borderId="3" xfId="0" applyFont="1" applyFill="1" applyBorder="1" applyAlignment="1">
      <alignment horizontal="center" vertical="center"/>
    </xf>
    <xf numFmtId="0" fontId="35" fillId="28" borderId="3" xfId="0" applyFont="1" applyFill="1" applyBorder="1" applyAlignment="1">
      <alignment horizontal="center" vertical="center"/>
    </xf>
    <xf numFmtId="0" fontId="59" fillId="0" borderId="86" xfId="76" applyFont="1" applyBorder="1" applyAlignment="1">
      <alignment horizontal="center" vertical="center"/>
    </xf>
    <xf numFmtId="0" fontId="59" fillId="0" borderId="101" xfId="76" applyFont="1" applyBorder="1" applyAlignment="1">
      <alignment horizontal="center" vertical="center"/>
    </xf>
    <xf numFmtId="0" fontId="61" fillId="27" borderId="83" xfId="76" applyFont="1" applyFill="1" applyBorder="1" applyAlignment="1">
      <alignment horizontal="center" vertical="center"/>
    </xf>
    <xf numFmtId="0" fontId="61" fillId="27" borderId="101" xfId="76" applyFont="1" applyFill="1" applyBorder="1" applyAlignment="1">
      <alignment horizontal="center" vertical="center"/>
    </xf>
    <xf numFmtId="0" fontId="60" fillId="0" borderId="0" xfId="76" applyFont="1" applyAlignment="1">
      <alignment horizontal="center" vertical="center"/>
    </xf>
    <xf numFmtId="0" fontId="57" fillId="0" borderId="0" xfId="76" applyFont="1" applyAlignment="1">
      <alignment horizontal="center" vertical="center"/>
    </xf>
    <xf numFmtId="0" fontId="35" fillId="36" borderId="3" xfId="0" applyFont="1" applyFill="1" applyBorder="1" applyAlignment="1">
      <alignment horizontal="center" vertical="center"/>
    </xf>
    <xf numFmtId="0" fontId="156" fillId="36" borderId="3" xfId="0" applyFont="1" applyFill="1" applyBorder="1" applyAlignment="1">
      <alignment horizontal="left" vertical="center" indent="1"/>
    </xf>
    <xf numFmtId="0" fontId="156" fillId="36" borderId="3" xfId="0" applyFont="1" applyFill="1" applyBorder="1" applyAlignment="1">
      <alignment horizontal="center" vertical="center"/>
    </xf>
    <xf numFmtId="0" fontId="44" fillId="0" borderId="0" xfId="86" applyFont="1" applyAlignment="1">
      <alignment vertical="center"/>
    </xf>
    <xf numFmtId="0" fontId="59" fillId="0" borderId="0" xfId="86" applyFont="1" applyAlignment="1">
      <alignment vertical="center"/>
    </xf>
    <xf numFmtId="0" fontId="59" fillId="0" borderId="154" xfId="86" applyFont="1" applyBorder="1" applyAlignment="1">
      <alignment vertical="center"/>
    </xf>
    <xf numFmtId="0" fontId="59" fillId="0" borderId="65" xfId="86" applyFont="1" applyBorder="1" applyAlignment="1">
      <alignment vertical="center"/>
    </xf>
    <xf numFmtId="0" fontId="76" fillId="0" borderId="3" xfId="86" applyFont="1" applyBorder="1" applyAlignment="1">
      <alignment horizontal="center" vertical="center"/>
    </xf>
    <xf numFmtId="0" fontId="70" fillId="0" borderId="0" xfId="86" applyFont="1" applyAlignment="1">
      <alignment vertical="center"/>
    </xf>
    <xf numFmtId="0" fontId="76" fillId="0" borderId="0" xfId="86" applyFont="1" applyAlignment="1">
      <alignment horizontal="center" vertical="center"/>
    </xf>
    <xf numFmtId="0" fontId="59" fillId="0" borderId="27" xfId="86" applyFont="1" applyBorder="1" applyAlignment="1">
      <alignment vertical="center"/>
    </xf>
    <xf numFmtId="0" fontId="59" fillId="0" borderId="22" xfId="86" applyFont="1" applyBorder="1" applyAlignment="1">
      <alignment vertical="center"/>
    </xf>
    <xf numFmtId="0" fontId="59" fillId="0" borderId="30" xfId="86" applyFont="1" applyBorder="1" applyAlignment="1">
      <alignment vertical="center"/>
    </xf>
    <xf numFmtId="0" fontId="58" fillId="0" borderId="0" xfId="76" applyFont="1" applyAlignment="1">
      <alignment horizontal="right" vertical="center"/>
    </xf>
    <xf numFmtId="0" fontId="62" fillId="0" borderId="0" xfId="76" applyFont="1" applyAlignment="1">
      <alignment horizontal="center" vertical="center"/>
    </xf>
    <xf numFmtId="0" fontId="59" fillId="27" borderId="193" xfId="76" applyFont="1" applyFill="1" applyBorder="1" applyAlignment="1">
      <alignment vertical="center"/>
    </xf>
    <xf numFmtId="0" fontId="59" fillId="27" borderId="194" xfId="76" applyFont="1" applyFill="1" applyBorder="1" applyAlignment="1">
      <alignment vertical="center"/>
    </xf>
    <xf numFmtId="0" fontId="59" fillId="0" borderId="72" xfId="76" applyFont="1" applyBorder="1" applyAlignment="1">
      <alignment vertical="center"/>
    </xf>
    <xf numFmtId="0" fontId="59" fillId="0" borderId="195" xfId="76" applyFont="1" applyBorder="1" applyAlignment="1">
      <alignment vertical="center"/>
    </xf>
    <xf numFmtId="0" fontId="59" fillId="0" borderId="196" xfId="76" applyFont="1" applyBorder="1" applyAlignment="1">
      <alignment vertical="center"/>
    </xf>
    <xf numFmtId="0" fontId="59" fillId="0" borderId="109" xfId="76" applyFont="1" applyBorder="1" applyAlignment="1">
      <alignment vertical="center"/>
    </xf>
    <xf numFmtId="0" fontId="59" fillId="27" borderId="197" xfId="76" applyFont="1" applyFill="1" applyBorder="1" applyAlignment="1">
      <alignment vertical="center"/>
    </xf>
    <xf numFmtId="0" fontId="59" fillId="0" borderId="198" xfId="76" applyFont="1" applyBorder="1" applyAlignment="1">
      <alignment vertical="center"/>
    </xf>
    <xf numFmtId="0" fontId="59" fillId="0" borderId="121" xfId="76" applyFont="1" applyBorder="1" applyAlignment="1">
      <alignment vertical="center"/>
    </xf>
    <xf numFmtId="0" fontId="59" fillId="0" borderId="199" xfId="76" applyFont="1" applyBorder="1" applyAlignment="1">
      <alignment vertical="center"/>
    </xf>
    <xf numFmtId="0" fontId="59" fillId="0" borderId="154" xfId="76" applyFont="1" applyBorder="1" applyAlignment="1">
      <alignment vertical="center"/>
    </xf>
    <xf numFmtId="0" fontId="70" fillId="0" borderId="3" xfId="76" applyFont="1" applyBorder="1" applyAlignment="1">
      <alignment vertical="center"/>
    </xf>
    <xf numFmtId="0" fontId="70" fillId="0" borderId="2" xfId="76" applyFont="1" applyBorder="1" applyAlignment="1">
      <alignment vertical="center"/>
    </xf>
    <xf numFmtId="0" fontId="59" fillId="0" borderId="118" xfId="76" applyFont="1" applyBorder="1" applyAlignment="1">
      <alignment horizontal="right" vertical="center"/>
    </xf>
    <xf numFmtId="0" fontId="59" fillId="0" borderId="73" xfId="76" applyFont="1" applyBorder="1" applyAlignment="1">
      <alignment vertical="center"/>
    </xf>
    <xf numFmtId="0" fontId="59" fillId="0" borderId="109" xfId="76" applyFont="1" applyBorder="1" applyAlignment="1">
      <alignment horizontal="right" vertical="center"/>
    </xf>
    <xf numFmtId="0" fontId="59" fillId="0" borderId="121" xfId="76" applyFont="1" applyBorder="1" applyAlignment="1">
      <alignment horizontal="right" vertical="center"/>
    </xf>
    <xf numFmtId="183" fontId="65" fillId="26" borderId="2" xfId="80" applyNumberFormat="1" applyFont="1" applyFill="1" applyBorder="1" applyAlignment="1">
      <alignment horizontal="center" vertical="center"/>
    </xf>
    <xf numFmtId="0" fontId="45" fillId="0" borderId="133" xfId="77" applyFont="1" applyBorder="1" applyAlignment="1">
      <alignment horizontal="left" vertical="center" indent="1"/>
    </xf>
    <xf numFmtId="0" fontId="145" fillId="0" borderId="133" xfId="77" applyFont="1" applyBorder="1" applyAlignment="1">
      <alignment horizontal="left" vertical="center" indent="1"/>
    </xf>
    <xf numFmtId="0" fontId="1" fillId="0" borderId="0" xfId="88">
      <alignment vertical="center"/>
    </xf>
    <xf numFmtId="0" fontId="1" fillId="0" borderId="0" xfId="88" applyAlignment="1">
      <alignment horizontal="right" vertical="center"/>
    </xf>
    <xf numFmtId="0" fontId="1" fillId="0" borderId="0" xfId="88" applyAlignment="1">
      <alignment horizontal="center" vertical="center"/>
    </xf>
    <xf numFmtId="0" fontId="1" fillId="0" borderId="0" xfId="88" applyAlignment="1">
      <alignment horizontal="left" vertical="center"/>
    </xf>
    <xf numFmtId="0" fontId="146" fillId="29" borderId="3" xfId="64" applyFont="1" applyFill="1" applyBorder="1" applyAlignment="1">
      <alignment horizontal="left" vertical="center" indent="1"/>
    </xf>
    <xf numFmtId="0" fontId="146" fillId="0" borderId="3" xfId="64" applyFont="1" applyBorder="1" applyAlignment="1">
      <alignment horizontal="left" vertical="center" indent="1"/>
    </xf>
    <xf numFmtId="0" fontId="45" fillId="0" borderId="14" xfId="63" applyFont="1" applyBorder="1" applyAlignment="1">
      <alignment horizontal="center" vertical="center"/>
    </xf>
    <xf numFmtId="0" fontId="45" fillId="0" borderId="75" xfId="63" applyFont="1" applyBorder="1" applyAlignment="1">
      <alignment horizontal="left" vertical="center" indent="1"/>
    </xf>
    <xf numFmtId="0" fontId="45" fillId="0" borderId="154" xfId="63" applyFont="1" applyBorder="1" applyAlignment="1">
      <alignment horizontal="left" vertical="center" shrinkToFit="1"/>
    </xf>
    <xf numFmtId="0" fontId="45" fillId="0" borderId="37" xfId="63" applyFont="1" applyBorder="1" applyAlignment="1">
      <alignment horizontal="right" vertical="center"/>
    </xf>
    <xf numFmtId="0" fontId="45" fillId="0" borderId="2" xfId="63" applyFont="1" applyBorder="1" applyAlignment="1">
      <alignment horizontal="right" vertical="center"/>
    </xf>
    <xf numFmtId="0" fontId="45" fillId="0" borderId="145" xfId="63" applyFont="1" applyBorder="1" applyAlignment="1">
      <alignment horizontal="left" vertical="center"/>
    </xf>
    <xf numFmtId="0" fontId="45" fillId="0" borderId="137" xfId="63" applyFont="1" applyBorder="1" applyAlignment="1">
      <alignment horizontal="right" vertical="center"/>
    </xf>
    <xf numFmtId="0" fontId="45" fillId="0" borderId="137" xfId="63" applyFont="1" applyBorder="1" applyAlignment="1">
      <alignment horizontal="left" vertical="center"/>
    </xf>
    <xf numFmtId="0" fontId="45" fillId="0" borderId="149" xfId="63" applyFont="1" applyBorder="1" applyAlignment="1">
      <alignment horizontal="left" vertical="center" indent="1"/>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80" fillId="0" borderId="1" xfId="63" applyFont="1" applyBorder="1" applyAlignment="1">
      <alignment horizontal="left" vertical="center"/>
    </xf>
    <xf numFmtId="0" fontId="38" fillId="0" borderId="125" xfId="63" applyFont="1" applyBorder="1" applyAlignment="1">
      <alignment horizontal="left" vertical="center" wrapText="1"/>
    </xf>
    <xf numFmtId="0" fontId="82" fillId="0" borderId="0" xfId="63" applyFont="1" applyAlignment="1">
      <alignment horizontal="center" vertical="center"/>
    </xf>
    <xf numFmtId="0" fontId="45" fillId="0" borderId="107" xfId="63" applyFont="1" applyBorder="1" applyAlignment="1">
      <alignment horizontal="center" vertical="center"/>
    </xf>
    <xf numFmtId="0" fontId="45" fillId="0" borderId="2" xfId="63" applyFont="1" applyBorder="1" applyAlignment="1">
      <alignment horizontal="left" vertical="center"/>
    </xf>
    <xf numFmtId="0" fontId="165" fillId="0" borderId="147" xfId="63" applyFont="1" applyBorder="1" applyAlignment="1">
      <alignment vertical="center"/>
    </xf>
    <xf numFmtId="0" fontId="165" fillId="0" borderId="154" xfId="63" applyFont="1" applyBorder="1" applyAlignment="1">
      <alignment horizontal="center" vertical="center"/>
    </xf>
    <xf numFmtId="0" fontId="165" fillId="0" borderId="14" xfId="63" applyFont="1" applyBorder="1" applyAlignment="1">
      <alignment horizontal="left" vertical="center" indent="1"/>
    </xf>
    <xf numFmtId="0" fontId="145" fillId="0" borderId="3" xfId="63" applyFont="1" applyBorder="1" applyAlignment="1">
      <alignment horizontal="center" vertical="center"/>
    </xf>
    <xf numFmtId="0" fontId="145" fillId="0" borderId="37" xfId="63" applyFont="1" applyBorder="1" applyAlignment="1">
      <alignment horizontal="left" vertical="center" indent="1"/>
    </xf>
    <xf numFmtId="0" fontId="145" fillId="0" borderId="37" xfId="63" applyFont="1" applyBorder="1" applyAlignment="1">
      <alignment horizontal="center" vertical="center"/>
    </xf>
    <xf numFmtId="0" fontId="145" fillId="0" borderId="2" xfId="63" applyFont="1" applyBorder="1" applyAlignment="1">
      <alignment horizontal="center" vertical="center"/>
    </xf>
    <xf numFmtId="0" fontId="145" fillId="0" borderId="145" xfId="63" applyFont="1" applyBorder="1" applyAlignment="1">
      <alignment horizontal="left" vertical="center" indent="1"/>
    </xf>
    <xf numFmtId="0" fontId="38" fillId="0" borderId="36" xfId="63" applyFont="1" applyBorder="1" applyAlignment="1">
      <alignment horizontal="center" vertical="center"/>
    </xf>
    <xf numFmtId="0" fontId="38" fillId="0" borderId="36" xfId="63" applyFont="1" applyBorder="1" applyAlignment="1">
      <alignment vertical="center"/>
    </xf>
    <xf numFmtId="0" fontId="45" fillId="0" borderId="31" xfId="63" applyFont="1" applyBorder="1" applyAlignment="1">
      <alignment horizontal="left" vertical="center"/>
    </xf>
    <xf numFmtId="0" fontId="45" fillId="0" borderId="19" xfId="63" applyFont="1" applyBorder="1" applyAlignment="1">
      <alignment horizontal="center" vertical="center"/>
    </xf>
    <xf numFmtId="0" fontId="45" fillId="0" borderId="20" xfId="63" applyFont="1" applyBorder="1" applyAlignment="1">
      <alignment horizontal="center" vertical="center"/>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102" fillId="25" borderId="147" xfId="82" applyFont="1" applyFill="1" applyBorder="1" applyAlignment="1">
      <alignment horizontal="centerContinuous"/>
    </xf>
    <xf numFmtId="0" fontId="102" fillId="25" borderId="128" xfId="82" applyFont="1" applyFill="1" applyBorder="1" applyAlignment="1">
      <alignment horizontal="centerContinuous"/>
    </xf>
    <xf numFmtId="0" fontId="122" fillId="16" borderId="37" xfId="82" applyFont="1" applyFill="1" applyBorder="1" applyAlignment="1">
      <alignment horizontal="center" vertical="center"/>
    </xf>
    <xf numFmtId="0" fontId="122" fillId="16" borderId="14" xfId="82" applyFont="1" applyFill="1" applyBorder="1" applyAlignment="1">
      <alignment horizontal="center" vertical="center"/>
    </xf>
    <xf numFmtId="0" fontId="102" fillId="16" borderId="84" xfId="82" applyFont="1" applyFill="1" applyBorder="1" applyAlignment="1">
      <alignment horizontal="center"/>
    </xf>
    <xf numFmtId="0" fontId="102" fillId="16" borderId="37"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4" xfId="82" applyFont="1" applyFill="1" applyBorder="1" applyAlignment="1">
      <alignment horizontal="center" vertical="center"/>
    </xf>
    <xf numFmtId="0" fontId="102" fillId="16" borderId="38" xfId="82" applyFont="1" applyFill="1" applyBorder="1" applyAlignment="1">
      <alignment horizontal="center" vertical="center"/>
    </xf>
    <xf numFmtId="0" fontId="107" fillId="16" borderId="2" xfId="82" applyFont="1" applyFill="1" applyBorder="1" applyAlignment="1">
      <alignment horizontal="center" vertical="center"/>
    </xf>
    <xf numFmtId="0" fontId="102" fillId="16" borderId="65" xfId="82" applyFont="1" applyFill="1" applyBorder="1" applyAlignment="1">
      <alignment vertical="center" wrapText="1"/>
    </xf>
    <xf numFmtId="0" fontId="102" fillId="16" borderId="27" xfId="82" applyFont="1" applyFill="1" applyBorder="1" applyAlignment="1">
      <alignment vertical="center" wrapText="1"/>
    </xf>
    <xf numFmtId="0" fontId="102" fillId="16" borderId="30" xfId="82" applyFont="1" applyFill="1" applyBorder="1" applyAlignment="1">
      <alignment vertical="center" wrapText="1"/>
    </xf>
    <xf numFmtId="0" fontId="102" fillId="16" borderId="51" xfId="82" applyFont="1" applyFill="1" applyBorder="1" applyAlignment="1">
      <alignment vertical="center" wrapText="1"/>
    </xf>
    <xf numFmtId="0" fontId="102" fillId="16" borderId="35" xfId="82" applyFont="1" applyFill="1" applyBorder="1" applyAlignment="1">
      <alignment vertical="center" wrapText="1"/>
    </xf>
    <xf numFmtId="0" fontId="102" fillId="16" borderId="34" xfId="82" applyFont="1" applyFill="1" applyBorder="1" applyAlignment="1">
      <alignment vertical="center" wrapText="1"/>
    </xf>
    <xf numFmtId="0" fontId="102" fillId="16" borderId="18" xfId="82" applyFont="1" applyFill="1" applyBorder="1" applyAlignment="1">
      <alignment vertical="center" wrapText="1"/>
    </xf>
    <xf numFmtId="0" fontId="112" fillId="16" borderId="37" xfId="82" applyFont="1" applyFill="1" applyBorder="1" applyAlignment="1">
      <alignment horizontal="center" vertical="center"/>
    </xf>
    <xf numFmtId="0" fontId="102" fillId="16" borderId="34" xfId="82" applyFont="1" applyFill="1" applyBorder="1" applyAlignment="1">
      <alignment horizontal="center" vertical="center" wrapText="1"/>
    </xf>
    <xf numFmtId="0" fontId="102" fillId="16" borderId="125" xfId="82" applyFont="1" applyFill="1" applyBorder="1" applyAlignment="1">
      <alignment vertical="center" wrapText="1"/>
    </xf>
    <xf numFmtId="0" fontId="102" fillId="16" borderId="154" xfId="82" applyFont="1" applyFill="1" applyBorder="1"/>
    <xf numFmtId="0" fontId="99" fillId="16" borderId="154" xfId="82" applyFont="1" applyFill="1" applyBorder="1" applyAlignment="1">
      <alignment vertical="center" wrapText="1"/>
    </xf>
    <xf numFmtId="0" fontId="99" fillId="16" borderId="0" xfId="82" applyFont="1" applyFill="1" applyAlignment="1">
      <alignment vertical="center" wrapText="1"/>
    </xf>
    <xf numFmtId="0" fontId="99" fillId="16" borderId="22" xfId="82" applyFont="1" applyFill="1" applyBorder="1" applyAlignment="1">
      <alignment vertical="center" wrapText="1"/>
    </xf>
    <xf numFmtId="0" fontId="123" fillId="16" borderId="3" xfId="82" applyFont="1" applyFill="1" applyBorder="1" applyAlignment="1">
      <alignment horizontal="center" vertical="center"/>
    </xf>
    <xf numFmtId="0" fontId="102" fillId="16" borderId="205" xfId="82" applyFont="1" applyFill="1" applyBorder="1" applyAlignment="1">
      <alignment horizontal="center" vertical="center"/>
    </xf>
    <xf numFmtId="0" fontId="102" fillId="40" borderId="164" xfId="82" applyFont="1" applyFill="1" applyBorder="1" applyAlignment="1">
      <alignment horizontal="center" vertical="center"/>
    </xf>
    <xf numFmtId="0" fontId="122" fillId="16" borderId="2" xfId="82" applyFont="1" applyFill="1" applyBorder="1" applyAlignment="1">
      <alignment horizontal="center" vertical="center"/>
    </xf>
    <xf numFmtId="0" fontId="123" fillId="16" borderId="0" xfId="82" applyFont="1" applyFill="1" applyAlignment="1">
      <alignment horizontal="center" vertical="center"/>
    </xf>
    <xf numFmtId="0" fontId="122" fillId="16" borderId="0" xfId="82" applyFont="1" applyFill="1" applyAlignment="1">
      <alignment horizontal="center" vertical="center"/>
    </xf>
    <xf numFmtId="0" fontId="102" fillId="16" borderId="0" xfId="82" applyFont="1" applyFill="1" applyAlignment="1">
      <alignment horizontal="center" vertical="center"/>
    </xf>
    <xf numFmtId="0" fontId="102" fillId="0" borderId="0" xfId="82" applyFont="1" applyAlignment="1">
      <alignment horizontal="center" vertical="center"/>
    </xf>
    <xf numFmtId="0" fontId="102" fillId="16" borderId="0" xfId="82" applyFont="1" applyFill="1" applyAlignment="1">
      <alignment horizontal="left"/>
    </xf>
    <xf numFmtId="0" fontId="96" fillId="16" borderId="25" xfId="82" applyFont="1" applyFill="1" applyBorder="1" applyAlignment="1">
      <alignment horizontal="center" vertical="center"/>
    </xf>
    <xf numFmtId="0" fontId="96" fillId="16" borderId="0" xfId="82" applyFont="1" applyFill="1" applyAlignment="1">
      <alignment horizontal="center" vertical="center"/>
    </xf>
    <xf numFmtId="0" fontId="96" fillId="16" borderId="27" xfId="82" applyFont="1" applyFill="1" applyBorder="1" applyAlignment="1">
      <alignment horizontal="center" vertical="center"/>
    </xf>
    <xf numFmtId="0" fontId="140" fillId="26" borderId="38" xfId="82" applyFont="1" applyFill="1" applyBorder="1"/>
    <xf numFmtId="0" fontId="108" fillId="16" borderId="22" xfId="82" applyFont="1" applyFill="1" applyBorder="1"/>
    <xf numFmtId="0" fontId="140" fillId="16" borderId="22" xfId="82" applyFont="1" applyFill="1" applyBorder="1"/>
    <xf numFmtId="0" fontId="140" fillId="40" borderId="22" xfId="82" applyFont="1" applyFill="1" applyBorder="1"/>
    <xf numFmtId="0" fontId="0" fillId="26" borderId="22" xfId="0" applyFill="1" applyBorder="1">
      <alignment vertical="center"/>
    </xf>
    <xf numFmtId="0" fontId="172" fillId="0" borderId="22" xfId="0" applyFont="1" applyBorder="1">
      <alignment vertical="center"/>
    </xf>
    <xf numFmtId="0" fontId="113" fillId="16" borderId="0" xfId="82" applyFont="1" applyFill="1"/>
    <xf numFmtId="0" fontId="108" fillId="16" borderId="0" xfId="82" applyFont="1" applyFill="1"/>
    <xf numFmtId="0" fontId="109" fillId="16" borderId="84" xfId="82" applyFont="1" applyFill="1" applyBorder="1" applyAlignment="1">
      <alignment horizontal="center" vertical="center" wrapText="1"/>
    </xf>
    <xf numFmtId="0" fontId="109" fillId="16" borderId="25" xfId="82" applyFont="1" applyFill="1" applyBorder="1" applyAlignment="1">
      <alignment horizontal="center" vertical="center" wrapText="1"/>
    </xf>
    <xf numFmtId="0" fontId="102" fillId="16" borderId="0" xfId="82" applyFont="1" applyFill="1" applyAlignment="1">
      <alignment horizontal="center"/>
    </xf>
    <xf numFmtId="0" fontId="109" fillId="16" borderId="38" xfId="82" applyFont="1" applyFill="1" applyBorder="1" applyAlignment="1">
      <alignment horizontal="center" vertical="center" wrapText="1"/>
    </xf>
    <xf numFmtId="0" fontId="102" fillId="16" borderId="84" xfId="82" applyFont="1" applyFill="1" applyBorder="1" applyAlignment="1">
      <alignment horizontal="center" vertical="center" wrapText="1"/>
    </xf>
    <xf numFmtId="0" fontId="102" fillId="16" borderId="25" xfId="82" applyFont="1" applyFill="1" applyBorder="1" applyAlignment="1">
      <alignment horizontal="center" vertical="center" wrapText="1"/>
    </xf>
    <xf numFmtId="0" fontId="102" fillId="16" borderId="38" xfId="82" applyFont="1" applyFill="1" applyBorder="1" applyAlignment="1">
      <alignment horizontal="center" vertical="center" wrapText="1"/>
    </xf>
    <xf numFmtId="0" fontId="102" fillId="16" borderId="34" xfId="82" applyFont="1" applyFill="1" applyBorder="1"/>
    <xf numFmtId="0" fontId="102" fillId="16" borderId="15" xfId="82" applyFont="1" applyFill="1" applyBorder="1" applyAlignment="1">
      <alignment horizontal="center" vertical="center"/>
    </xf>
    <xf numFmtId="0" fontId="102" fillId="16" borderId="31" xfId="82" applyFont="1" applyFill="1" applyBorder="1" applyAlignment="1">
      <alignment horizontal="center"/>
    </xf>
    <xf numFmtId="0" fontId="100" fillId="0" borderId="19" xfId="82" applyFont="1" applyBorder="1" applyAlignment="1">
      <alignment horizontal="center" vertical="center"/>
    </xf>
    <xf numFmtId="184" fontId="115" fillId="16" borderId="106" xfId="82" applyNumberFormat="1" applyFont="1" applyFill="1" applyBorder="1" applyAlignment="1">
      <alignment horizontal="center" vertical="center"/>
    </xf>
    <xf numFmtId="184" fontId="116" fillId="0" borderId="142" xfId="0" applyNumberFormat="1" applyFont="1" applyBorder="1" applyAlignment="1">
      <alignment horizontal="center" vertical="center"/>
    </xf>
    <xf numFmtId="0" fontId="90" fillId="16" borderId="127" xfId="82" applyFont="1" applyFill="1" applyBorder="1" applyAlignment="1">
      <alignment horizontal="center" vertical="center"/>
    </xf>
    <xf numFmtId="0" fontId="90" fillId="16" borderId="125" xfId="82" applyFont="1" applyFill="1" applyBorder="1" applyAlignment="1">
      <alignment horizontal="center" vertical="center"/>
    </xf>
    <xf numFmtId="0" fontId="90" fillId="16" borderId="126" xfId="82" applyFont="1" applyFill="1" applyBorder="1" applyAlignment="1">
      <alignment horizontal="center" vertical="center"/>
    </xf>
    <xf numFmtId="0" fontId="96" fillId="31" borderId="35" xfId="82" applyFont="1" applyFill="1" applyBorder="1" applyAlignment="1">
      <alignment horizontal="left" vertical="top" wrapText="1"/>
    </xf>
    <xf numFmtId="0" fontId="94" fillId="31" borderId="34" xfId="82" applyFont="1" applyFill="1" applyBorder="1" applyAlignment="1">
      <alignment horizontal="left" vertical="top" wrapText="1"/>
    </xf>
    <xf numFmtId="0" fontId="94" fillId="31" borderId="18" xfId="82" applyFont="1" applyFill="1" applyBorder="1" applyAlignment="1">
      <alignment horizontal="left" vertical="top" wrapText="1"/>
    </xf>
    <xf numFmtId="0" fontId="97" fillId="31" borderId="37" xfId="82" applyFont="1" applyFill="1" applyBorder="1" applyAlignment="1">
      <alignment horizontal="right" vertical="center"/>
    </xf>
    <xf numFmtId="0" fontId="97" fillId="31" borderId="145" xfId="82" applyFont="1" applyFill="1" applyBorder="1" applyAlignment="1">
      <alignment horizontal="right" vertical="center"/>
    </xf>
    <xf numFmtId="0" fontId="40" fillId="0" borderId="46" xfId="72" applyFont="1" applyBorder="1" applyAlignment="1" applyProtection="1">
      <alignment horizontal="center" vertical="center" shrinkToFit="1"/>
      <protection locked="0"/>
    </xf>
    <xf numFmtId="0" fontId="40" fillId="0" borderId="47" xfId="72" applyFont="1" applyBorder="1" applyAlignment="1" applyProtection="1">
      <alignment horizontal="center" vertical="center" shrinkToFit="1"/>
      <protection locked="0"/>
    </xf>
    <xf numFmtId="0" fontId="40" fillId="0" borderId="48" xfId="72" applyFont="1" applyBorder="1" applyAlignment="1" applyProtection="1">
      <alignment horizontal="center" vertical="center" shrinkToFit="1"/>
      <protection locked="0"/>
    </xf>
    <xf numFmtId="0" fontId="40" fillId="0" borderId="43" xfId="72" applyFont="1" applyBorder="1" applyAlignment="1">
      <alignment horizontal="center" vertical="center" shrinkToFit="1"/>
    </xf>
    <xf numFmtId="0" fontId="40" fillId="0" borderId="44" xfId="72" applyFont="1" applyBorder="1" applyAlignment="1">
      <alignment horizontal="center" vertical="center" shrinkToFit="1"/>
    </xf>
    <xf numFmtId="0" fontId="40" fillId="0" borderId="45" xfId="72" applyFont="1" applyBorder="1" applyAlignment="1">
      <alignment horizontal="center" vertical="center" shrinkToFit="1"/>
    </xf>
    <xf numFmtId="182" fontId="133" fillId="0" borderId="23" xfId="72" applyNumberFormat="1" applyFont="1" applyFill="1" applyBorder="1" applyAlignment="1" applyProtection="1">
      <alignment horizontal="center" vertical="center"/>
      <protection locked="0"/>
    </xf>
    <xf numFmtId="182" fontId="133" fillId="0" borderId="15" xfId="72" applyNumberFormat="1" applyFont="1" applyFill="1" applyBorder="1" applyAlignment="1" applyProtection="1">
      <alignment horizontal="center" vertical="center"/>
      <protection locked="0"/>
    </xf>
    <xf numFmtId="182" fontId="133" fillId="0" borderId="16" xfId="72" applyNumberFormat="1" applyFont="1" applyFill="1" applyBorder="1" applyAlignment="1" applyProtection="1">
      <alignment horizontal="center" vertical="center"/>
      <protection locked="0"/>
    </xf>
    <xf numFmtId="182" fontId="133" fillId="0" borderId="0" xfId="72" applyNumberFormat="1" applyFont="1" applyFill="1" applyAlignment="1" applyProtection="1">
      <alignment horizontal="center" vertical="center"/>
      <protection locked="0"/>
    </xf>
    <xf numFmtId="182" fontId="133" fillId="0" borderId="28" xfId="72" applyNumberFormat="1" applyFont="1" applyFill="1" applyBorder="1" applyAlignment="1" applyProtection="1">
      <alignment horizontal="center" vertical="center"/>
      <protection locked="0"/>
    </xf>
    <xf numFmtId="182" fontId="133" fillId="0" borderId="19" xfId="72" applyNumberFormat="1" applyFont="1" applyFill="1" applyBorder="1" applyAlignment="1" applyProtection="1">
      <alignment horizontal="center" vertical="center"/>
      <protection locked="0"/>
    </xf>
    <xf numFmtId="0" fontId="40" fillId="0" borderId="90" xfId="72" applyFont="1" applyBorder="1" applyAlignment="1">
      <alignment horizontal="center" vertical="center" shrinkToFit="1"/>
    </xf>
    <xf numFmtId="0" fontId="40" fillId="0" borderId="69" xfId="72" applyFont="1" applyBorder="1" applyAlignment="1">
      <alignment horizontal="center" vertical="center" shrinkToFit="1"/>
    </xf>
    <xf numFmtId="0" fontId="40" fillId="0" borderId="88" xfId="72" applyFont="1" applyBorder="1" applyAlignment="1">
      <alignment horizontal="center" vertical="center" shrinkToFit="1"/>
    </xf>
    <xf numFmtId="0" fontId="131" fillId="25" borderId="23" xfId="72" applyFont="1" applyFill="1" applyBorder="1" applyAlignment="1">
      <alignment horizontal="center" vertical="center"/>
    </xf>
    <xf numFmtId="0" fontId="131" fillId="25" borderId="15" xfId="72" applyFont="1" applyFill="1" applyBorder="1" applyAlignment="1">
      <alignment horizontal="center" vertical="center"/>
    </xf>
    <xf numFmtId="0" fontId="131" fillId="25" borderId="33" xfId="72" applyFont="1" applyFill="1" applyBorder="1" applyAlignment="1">
      <alignment horizontal="center" vertical="center"/>
    </xf>
    <xf numFmtId="0" fontId="131" fillId="25" borderId="16" xfId="72" applyFont="1" applyFill="1" applyBorder="1" applyAlignment="1">
      <alignment horizontal="center" vertical="center"/>
    </xf>
    <xf numFmtId="0" fontId="131" fillId="25" borderId="0" xfId="72" applyFont="1" applyFill="1" applyBorder="1" applyAlignment="1">
      <alignment horizontal="center" vertical="center"/>
    </xf>
    <xf numFmtId="0" fontId="131" fillId="25" borderId="27" xfId="72" applyFont="1" applyFill="1" applyBorder="1" applyAlignment="1">
      <alignment horizontal="center" vertical="center"/>
    </xf>
    <xf numFmtId="0" fontId="131" fillId="25" borderId="28" xfId="72" applyFont="1" applyFill="1" applyBorder="1" applyAlignment="1">
      <alignment horizontal="center" vertical="center"/>
    </xf>
    <xf numFmtId="0" fontId="131" fillId="25" borderId="19" xfId="72" applyFont="1" applyFill="1" applyBorder="1" applyAlignment="1">
      <alignment horizontal="center" vertical="center"/>
    </xf>
    <xf numFmtId="0" fontId="131" fillId="25" borderId="32" xfId="72" applyFont="1" applyFill="1" applyBorder="1" applyAlignment="1">
      <alignment horizontal="center" vertical="center"/>
    </xf>
    <xf numFmtId="186" fontId="38" fillId="25" borderId="15" xfId="73" applyNumberFormat="1" applyFont="1" applyFill="1" applyBorder="1" applyAlignment="1" applyProtection="1">
      <alignment horizontal="center" vertical="center" wrapText="1"/>
      <protection locked="0"/>
    </xf>
    <xf numFmtId="186" fontId="38" fillId="25" borderId="130" xfId="73" applyNumberFormat="1" applyFont="1" applyFill="1" applyBorder="1" applyAlignment="1" applyProtection="1">
      <alignment horizontal="center" vertical="center" wrapText="1"/>
      <protection locked="0"/>
    </xf>
    <xf numFmtId="186" fontId="38" fillId="25" borderId="19" xfId="73" applyNumberFormat="1" applyFont="1" applyFill="1" applyBorder="1" applyAlignment="1" applyProtection="1">
      <alignment horizontal="center" vertical="center" wrapText="1"/>
      <protection locked="0"/>
    </xf>
    <xf numFmtId="186" fontId="38" fillId="25" borderId="131" xfId="73" applyNumberFormat="1" applyFont="1" applyFill="1" applyBorder="1" applyAlignment="1" applyProtection="1">
      <alignment horizontal="center" vertical="center" wrapText="1"/>
      <protection locked="0"/>
    </xf>
    <xf numFmtId="0" fontId="40" fillId="0" borderId="46" xfId="72" applyFont="1" applyBorder="1" applyAlignment="1">
      <alignment horizontal="center" vertical="center" shrinkToFit="1"/>
    </xf>
    <xf numFmtId="0" fontId="40" fillId="0" borderId="47" xfId="72" applyFont="1" applyBorder="1" applyAlignment="1">
      <alignment horizontal="center" vertical="center" shrinkToFit="1"/>
    </xf>
    <xf numFmtId="0" fontId="40" fillId="0" borderId="48" xfId="72" applyFont="1" applyBorder="1" applyAlignment="1">
      <alignment horizontal="center" vertical="center" shrinkToFit="1"/>
    </xf>
    <xf numFmtId="0" fontId="40" fillId="26" borderId="46" xfId="72" applyNumberFormat="1" applyFont="1" applyFill="1" applyBorder="1" applyAlignment="1">
      <alignment horizontal="center" vertical="center" shrinkToFit="1"/>
    </xf>
    <xf numFmtId="0" fontId="40" fillId="26" borderId="47" xfId="72" applyNumberFormat="1" applyFont="1" applyFill="1" applyBorder="1" applyAlignment="1">
      <alignment horizontal="center" vertical="center" shrinkToFit="1"/>
    </xf>
    <xf numFmtId="0" fontId="40" fillId="0" borderId="170" xfId="72" applyFont="1" applyBorder="1" applyAlignment="1" applyProtection="1">
      <alignment horizontal="center" vertical="center" shrinkToFit="1"/>
      <protection locked="0"/>
    </xf>
    <xf numFmtId="0" fontId="40" fillId="0" borderId="170" xfId="72" applyFont="1" applyBorder="1" applyAlignment="1">
      <alignment horizontal="center" vertical="center" shrinkToFit="1"/>
    </xf>
    <xf numFmtId="0" fontId="40" fillId="26" borderId="43" xfId="72" applyNumberFormat="1" applyFont="1" applyFill="1" applyBorder="1" applyAlignment="1">
      <alignment horizontal="center" vertical="center" shrinkToFit="1"/>
    </xf>
    <xf numFmtId="0" fontId="40" fillId="26" borderId="44" xfId="72" applyNumberFormat="1" applyFont="1" applyFill="1" applyBorder="1" applyAlignment="1">
      <alignment horizontal="center" vertical="center" shrinkToFit="1"/>
    </xf>
    <xf numFmtId="185" fontId="40" fillId="0" borderId="169" xfId="72" applyNumberFormat="1" applyFont="1" applyBorder="1" applyAlignment="1">
      <alignment horizontal="center" vertical="center" shrinkToFit="1"/>
    </xf>
    <xf numFmtId="185" fontId="40" fillId="0" borderId="168" xfId="72" applyNumberFormat="1" applyFont="1" applyBorder="1" applyAlignment="1">
      <alignment horizontal="center" vertical="center" shrinkToFit="1"/>
    </xf>
    <xf numFmtId="185" fontId="40" fillId="0" borderId="167" xfId="72" applyNumberFormat="1" applyFont="1" applyBorder="1" applyAlignment="1">
      <alignment horizontal="center" vertical="center" shrinkToFit="1"/>
    </xf>
    <xf numFmtId="0" fontId="40" fillId="0" borderId="169" xfId="72" applyNumberFormat="1" applyFont="1" applyBorder="1" applyAlignment="1">
      <alignment horizontal="center" vertical="center" shrinkToFit="1"/>
    </xf>
    <xf numFmtId="0" fontId="40" fillId="0" borderId="168" xfId="72" applyNumberFormat="1" applyFont="1" applyBorder="1" applyAlignment="1">
      <alignment horizontal="center" vertical="center" shrinkToFit="1"/>
    </xf>
    <xf numFmtId="185" fontId="40" fillId="0" borderId="47" xfId="72" applyNumberFormat="1" applyFont="1" applyBorder="1" applyAlignment="1">
      <alignment horizontal="center" vertical="center" shrinkToFit="1"/>
    </xf>
    <xf numFmtId="185" fontId="40" fillId="0" borderId="48" xfId="72" applyNumberFormat="1" applyFont="1" applyBorder="1" applyAlignment="1">
      <alignment horizontal="center" vertical="center" shrinkToFit="1"/>
    </xf>
    <xf numFmtId="185" fontId="40" fillId="0" borderId="43" xfId="72" applyNumberFormat="1" applyFont="1" applyBorder="1" applyAlignment="1">
      <alignment horizontal="center" vertical="center" shrinkToFit="1"/>
    </xf>
    <xf numFmtId="185" fontId="40" fillId="0" borderId="44" xfId="72" applyNumberFormat="1" applyFont="1" applyBorder="1" applyAlignment="1">
      <alignment horizontal="center" vertical="center" shrinkToFit="1"/>
    </xf>
    <xf numFmtId="185" fontId="40" fillId="0" borderId="45" xfId="72" applyNumberFormat="1" applyFont="1" applyBorder="1" applyAlignment="1">
      <alignment horizontal="center" vertical="center" shrinkToFit="1"/>
    </xf>
    <xf numFmtId="185" fontId="40" fillId="0" borderId="46" xfId="72" applyNumberFormat="1" applyFont="1" applyBorder="1" applyAlignment="1">
      <alignment horizontal="center" vertical="center" shrinkToFit="1"/>
    </xf>
    <xf numFmtId="0" fontId="49" fillId="0" borderId="0" xfId="73" applyFont="1" applyAlignment="1" applyProtection="1">
      <alignment horizontal="center" vertical="center" shrinkToFit="1"/>
      <protection locked="0"/>
    </xf>
    <xf numFmtId="0" fontId="49" fillId="0" borderId="19" xfId="73" applyFont="1" applyBorder="1" applyAlignment="1" applyProtection="1">
      <alignment horizontal="center" vertical="center" shrinkToFit="1"/>
      <protection locked="0"/>
    </xf>
    <xf numFmtId="0" fontId="134" fillId="0" borderId="174" xfId="73" applyFont="1" applyBorder="1" applyAlignment="1" applyProtection="1">
      <alignment horizontal="center" vertical="center" shrinkToFit="1"/>
      <protection locked="0"/>
    </xf>
    <xf numFmtId="0" fontId="134" fillId="0" borderId="175" xfId="73" applyFont="1" applyBorder="1" applyAlignment="1" applyProtection="1">
      <alignment horizontal="center" vertical="center" shrinkToFit="1"/>
      <protection locked="0"/>
    </xf>
    <xf numFmtId="0" fontId="134" fillId="0" borderId="176" xfId="73" applyFont="1" applyBorder="1" applyAlignment="1" applyProtection="1">
      <alignment horizontal="center" vertical="center" shrinkToFit="1"/>
      <protection locked="0"/>
    </xf>
    <xf numFmtId="0" fontId="134" fillId="0" borderId="177" xfId="73" applyFont="1" applyBorder="1" applyAlignment="1" applyProtection="1">
      <alignment horizontal="center" vertical="center" shrinkToFit="1"/>
      <protection locked="0"/>
    </xf>
    <xf numFmtId="0" fontId="134" fillId="0" borderId="0" xfId="73" applyFont="1" applyBorder="1" applyAlignment="1" applyProtection="1">
      <alignment horizontal="center" vertical="center" shrinkToFit="1"/>
      <protection locked="0"/>
    </xf>
    <xf numFmtId="0" fontId="134" fillId="0" borderId="178" xfId="73" applyFont="1" applyBorder="1" applyAlignment="1" applyProtection="1">
      <alignment horizontal="center" vertical="center" shrinkToFit="1"/>
      <protection locked="0"/>
    </xf>
    <xf numFmtId="0" fontId="134" fillId="0" borderId="179" xfId="73" applyFont="1" applyBorder="1" applyAlignment="1" applyProtection="1">
      <alignment horizontal="center" vertical="center" shrinkToFit="1"/>
      <protection locked="0"/>
    </xf>
    <xf numFmtId="0" fontId="134" fillId="0" borderId="180" xfId="73" applyFont="1" applyBorder="1" applyAlignment="1" applyProtection="1">
      <alignment horizontal="center" vertical="center" shrinkToFit="1"/>
      <protection locked="0"/>
    </xf>
    <xf numFmtId="0" fontId="134" fillId="0" borderId="181" xfId="73" applyFont="1" applyBorder="1" applyAlignment="1" applyProtection="1">
      <alignment horizontal="center" vertical="center" shrinkToFit="1"/>
      <protection locked="0"/>
    </xf>
    <xf numFmtId="0" fontId="40" fillId="0" borderId="46" xfId="0" applyFont="1" applyBorder="1" applyAlignment="1">
      <alignment horizontal="left" vertical="center" shrinkToFit="1"/>
    </xf>
    <xf numFmtId="0" fontId="40" fillId="0" borderId="47" xfId="0" applyFont="1" applyBorder="1" applyAlignment="1">
      <alignment horizontal="left" vertical="center" shrinkToFit="1"/>
    </xf>
    <xf numFmtId="0" fontId="40" fillId="0" borderId="49" xfId="72" applyFont="1" applyBorder="1" applyAlignment="1">
      <alignment horizontal="center" vertical="center" shrinkToFit="1"/>
    </xf>
    <xf numFmtId="0" fontId="40" fillId="25" borderId="158" xfId="72" applyNumberFormat="1" applyFont="1" applyFill="1" applyBorder="1" applyAlignment="1">
      <alignment horizontal="center" vertical="center" shrinkToFit="1"/>
    </xf>
    <xf numFmtId="0" fontId="40" fillId="25" borderId="39" xfId="72" applyNumberFormat="1" applyFont="1" applyFill="1" applyBorder="1" applyAlignment="1">
      <alignment horizontal="center" vertical="center" shrinkToFit="1"/>
    </xf>
    <xf numFmtId="182" fontId="95" fillId="32" borderId="23" xfId="72" applyNumberFormat="1" applyFont="1" applyFill="1" applyBorder="1" applyAlignment="1">
      <alignment horizontal="center" vertical="center"/>
    </xf>
    <xf numFmtId="182" fontId="95" fillId="32" borderId="15" xfId="72" applyNumberFormat="1" applyFont="1" applyFill="1" applyBorder="1" applyAlignment="1">
      <alignment horizontal="center" vertical="center"/>
    </xf>
    <xf numFmtId="182" fontId="95" fillId="32" borderId="16" xfId="72" applyNumberFormat="1" applyFont="1" applyFill="1" applyBorder="1" applyAlignment="1">
      <alignment horizontal="center" vertical="center"/>
    </xf>
    <xf numFmtId="182" fontId="95" fillId="32" borderId="0" xfId="72" applyNumberFormat="1" applyFont="1" applyFill="1" applyAlignment="1">
      <alignment horizontal="center" vertical="center"/>
    </xf>
    <xf numFmtId="182" fontId="95" fillId="32" borderId="28" xfId="72" applyNumberFormat="1" applyFont="1" applyFill="1" applyBorder="1" applyAlignment="1">
      <alignment horizontal="center" vertical="center"/>
    </xf>
    <xf numFmtId="182" fontId="95" fillId="32" borderId="19" xfId="72" applyNumberFormat="1" applyFont="1" applyFill="1" applyBorder="1" applyAlignment="1">
      <alignment horizontal="center" vertical="center"/>
    </xf>
    <xf numFmtId="0" fontId="53" fillId="0" borderId="23" xfId="73" applyFont="1" applyBorder="1" applyAlignment="1" applyProtection="1">
      <alignment horizontal="center" vertical="center"/>
      <protection locked="0"/>
    </xf>
    <xf numFmtId="0" fontId="53" fillId="0" borderId="15" xfId="73" applyFont="1" applyBorder="1" applyAlignment="1" applyProtection="1">
      <alignment horizontal="center" vertical="center"/>
      <protection locked="0"/>
    </xf>
    <xf numFmtId="0" fontId="53" fillId="0" borderId="24" xfId="73" applyFont="1" applyBorder="1" applyAlignment="1" applyProtection="1">
      <alignment horizontal="center" vertical="center"/>
      <protection locked="0"/>
    </xf>
    <xf numFmtId="0" fontId="53" fillId="0" borderId="16" xfId="73" applyFont="1" applyBorder="1" applyAlignment="1" applyProtection="1">
      <alignment horizontal="center" vertical="center"/>
      <protection locked="0"/>
    </xf>
    <xf numFmtId="0" fontId="53" fillId="0" borderId="0" xfId="73" applyFont="1" applyBorder="1" applyAlignment="1" applyProtection="1">
      <alignment horizontal="center" vertical="center"/>
      <protection locked="0"/>
    </xf>
    <xf numFmtId="0" fontId="53" fillId="0" borderId="17" xfId="73" applyFont="1" applyBorder="1" applyAlignment="1" applyProtection="1">
      <alignment horizontal="center" vertical="center"/>
      <protection locked="0"/>
    </xf>
    <xf numFmtId="0" fontId="53" fillId="0" borderId="28" xfId="73" applyFont="1" applyBorder="1" applyAlignment="1" applyProtection="1">
      <alignment horizontal="center" vertical="center"/>
      <protection locked="0"/>
    </xf>
    <xf numFmtId="0" fontId="53" fillId="0" borderId="19" xfId="73" applyFont="1" applyBorder="1" applyAlignment="1" applyProtection="1">
      <alignment horizontal="center" vertical="center"/>
      <protection locked="0"/>
    </xf>
    <xf numFmtId="0" fontId="53" fillId="0" borderId="20" xfId="73" applyFont="1" applyBorder="1" applyAlignment="1" applyProtection="1">
      <alignment horizontal="center" vertical="center"/>
      <protection locked="0"/>
    </xf>
    <xf numFmtId="0" fontId="51" fillId="26" borderId="23" xfId="73" applyFont="1" applyFill="1" applyBorder="1" applyAlignment="1" applyProtection="1">
      <alignment horizontal="center" vertical="center" shrinkToFit="1"/>
      <protection locked="0"/>
    </xf>
    <xf numFmtId="0" fontId="51" fillId="26" borderId="15" xfId="73" applyFont="1" applyFill="1" applyBorder="1" applyAlignment="1" applyProtection="1">
      <alignment horizontal="center" vertical="center" shrinkToFit="1"/>
      <protection locked="0"/>
    </xf>
    <xf numFmtId="0" fontId="51" fillId="26" borderId="24" xfId="73" applyFont="1" applyFill="1" applyBorder="1" applyAlignment="1" applyProtection="1">
      <alignment horizontal="center" vertical="center" shrinkToFit="1"/>
      <protection locked="0"/>
    </xf>
    <xf numFmtId="0" fontId="51" fillId="26" borderId="16" xfId="73" applyFont="1" applyFill="1" applyBorder="1" applyAlignment="1" applyProtection="1">
      <alignment horizontal="center" vertical="center" shrinkToFit="1"/>
      <protection locked="0"/>
    </xf>
    <xf numFmtId="0" fontId="51" fillId="26" borderId="0" xfId="73" applyFont="1" applyFill="1" applyAlignment="1" applyProtection="1">
      <alignment horizontal="center" vertical="center" shrinkToFit="1"/>
      <protection locked="0"/>
    </xf>
    <xf numFmtId="0" fontId="51" fillId="26" borderId="17" xfId="73" applyFont="1" applyFill="1" applyBorder="1" applyAlignment="1" applyProtection="1">
      <alignment horizontal="center" vertical="center" shrinkToFit="1"/>
      <protection locked="0"/>
    </xf>
    <xf numFmtId="0" fontId="51" fillId="26" borderId="28" xfId="73" applyFont="1" applyFill="1" applyBorder="1" applyAlignment="1" applyProtection="1">
      <alignment horizontal="center" vertical="center" shrinkToFit="1"/>
      <protection locked="0"/>
    </xf>
    <xf numFmtId="0" fontId="51" fillId="26" borderId="19" xfId="73" applyFont="1" applyFill="1" applyBorder="1" applyAlignment="1" applyProtection="1">
      <alignment horizontal="center" vertical="center" shrinkToFit="1"/>
      <protection locked="0"/>
    </xf>
    <xf numFmtId="0" fontId="51" fillId="26" borderId="20" xfId="73" applyFont="1" applyFill="1" applyBorder="1" applyAlignment="1" applyProtection="1">
      <alignment horizontal="center" vertical="center" shrinkToFit="1"/>
      <protection locked="0"/>
    </xf>
    <xf numFmtId="0" fontId="42" fillId="0" borderId="0" xfId="73" applyFont="1" applyAlignment="1" applyProtection="1">
      <alignment horizontal="center" vertical="center"/>
      <protection locked="0"/>
    </xf>
    <xf numFmtId="0" fontId="40" fillId="0" borderId="31" xfId="0" applyFont="1" applyBorder="1" applyAlignment="1">
      <alignment horizontal="left" vertical="center" shrinkToFit="1"/>
    </xf>
    <xf numFmtId="0" fontId="40" fillId="0" borderId="19" xfId="0" applyFont="1" applyBorder="1" applyAlignment="1">
      <alignment horizontal="left" vertical="center" shrinkToFit="1"/>
    </xf>
    <xf numFmtId="0" fontId="40" fillId="0" borderId="32" xfId="0" applyFont="1" applyBorder="1" applyAlignment="1">
      <alignment horizontal="left" vertical="center" shrinkToFit="1"/>
    </xf>
    <xf numFmtId="0" fontId="40" fillId="0" borderId="50" xfId="72" applyFont="1" applyBorder="1" applyAlignment="1" applyProtection="1">
      <alignment horizontal="center" vertical="center" shrinkToFit="1"/>
      <protection locked="0"/>
    </xf>
    <xf numFmtId="0" fontId="40" fillId="0" borderId="50" xfId="72"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0" xfId="0" applyFont="1" applyAlignment="1">
      <alignment horizontal="center" vertical="center" shrinkToFit="1"/>
    </xf>
    <xf numFmtId="0" fontId="40" fillId="0" borderId="17"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46" xfId="0" applyFont="1" applyBorder="1" applyAlignment="1" applyProtection="1">
      <alignment horizontal="left" vertical="center" shrinkToFit="1"/>
      <protection locked="0"/>
    </xf>
    <xf numFmtId="0" fontId="40" fillId="0" borderId="47" xfId="0" applyFont="1" applyBorder="1" applyAlignment="1" applyProtection="1">
      <alignment horizontal="left" vertical="center" shrinkToFit="1"/>
      <protection locked="0"/>
    </xf>
    <xf numFmtId="0" fontId="40" fillId="0" borderId="48" xfId="0" applyFont="1" applyBorder="1" applyAlignment="1" applyProtection="1">
      <alignment horizontal="left" vertical="center" shrinkToFit="1"/>
      <protection locked="0"/>
    </xf>
    <xf numFmtId="0" fontId="47" fillId="0" borderId="0" xfId="73" applyFont="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0" fillId="26" borderId="90" xfId="72" applyNumberFormat="1" applyFont="1" applyFill="1" applyBorder="1" applyAlignment="1">
      <alignment horizontal="center" vertical="center" shrinkToFit="1"/>
    </xf>
    <xf numFmtId="0" fontId="40" fillId="26" borderId="69" xfId="72" applyNumberFormat="1" applyFont="1" applyFill="1" applyBorder="1" applyAlignment="1">
      <alignment horizontal="center" vertical="center" shrinkToFit="1"/>
    </xf>
    <xf numFmtId="0" fontId="40" fillId="0" borderId="31" xfId="72" applyFont="1" applyBorder="1" applyAlignment="1" applyProtection="1">
      <alignment horizontal="center" vertical="center" shrinkToFit="1"/>
      <protection locked="0"/>
    </xf>
    <xf numFmtId="0" fontId="40" fillId="0" borderId="19" xfId="72" applyFont="1" applyBorder="1" applyAlignment="1" applyProtection="1">
      <alignment horizontal="center" vertical="center" shrinkToFit="1"/>
      <protection locked="0"/>
    </xf>
    <xf numFmtId="0" fontId="40" fillId="0" borderId="32" xfId="72" applyFont="1" applyBorder="1" applyAlignment="1" applyProtection="1">
      <alignment horizontal="center" vertical="center" shrinkToFit="1"/>
      <protection locked="0"/>
    </xf>
    <xf numFmtId="0" fontId="40" fillId="0" borderId="90" xfId="0" applyFont="1" applyBorder="1" applyAlignment="1">
      <alignment horizontal="left" vertical="center" shrinkToFit="1"/>
    </xf>
    <xf numFmtId="0" fontId="40" fillId="0" borderId="69" xfId="0" applyFont="1" applyBorder="1" applyAlignment="1">
      <alignment horizontal="left" vertical="center" shrinkToFit="1"/>
    </xf>
    <xf numFmtId="0" fontId="40" fillId="0" borderId="88" xfId="0" applyFont="1" applyBorder="1" applyAlignment="1">
      <alignment horizontal="left" vertical="center" shrinkToFit="1"/>
    </xf>
    <xf numFmtId="0" fontId="40" fillId="0" borderId="26"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43" xfId="72" applyFont="1" applyBorder="1" applyAlignment="1" applyProtection="1">
      <alignment horizontal="center" vertical="center" shrinkToFit="1"/>
      <protection locked="0"/>
    </xf>
    <xf numFmtId="0" fontId="40" fillId="0" borderId="44" xfId="72" applyFont="1" applyBorder="1" applyAlignment="1" applyProtection="1">
      <alignment horizontal="center" vertical="center" shrinkToFit="1"/>
      <protection locked="0"/>
    </xf>
    <xf numFmtId="0" fontId="40" fillId="0" borderId="45" xfId="72" applyFont="1" applyBorder="1" applyAlignment="1" applyProtection="1">
      <alignment horizontal="center" vertical="center" shrinkToFit="1"/>
      <protection locked="0"/>
    </xf>
    <xf numFmtId="0" fontId="40" fillId="0" borderId="169" xfId="72" applyFont="1" applyBorder="1" applyAlignment="1">
      <alignment horizontal="center" vertical="center" shrinkToFit="1"/>
    </xf>
    <xf numFmtId="0" fontId="40" fillId="0" borderId="168" xfId="72" applyFont="1" applyBorder="1" applyAlignment="1">
      <alignment horizontal="center" vertical="center" shrinkToFit="1"/>
    </xf>
    <xf numFmtId="0" fontId="40" fillId="0" borderId="167" xfId="72" applyFont="1" applyBorder="1" applyAlignment="1">
      <alignment horizontal="center" vertical="center" shrinkToFit="1"/>
    </xf>
    <xf numFmtId="0" fontId="40" fillId="0" borderId="169" xfId="0" applyFont="1" applyBorder="1" applyAlignment="1">
      <alignment horizontal="left" vertical="center" shrinkToFit="1"/>
    </xf>
    <xf numFmtId="0" fontId="40" fillId="0" borderId="168" xfId="0" applyFont="1" applyBorder="1" applyAlignment="1">
      <alignment horizontal="left" vertical="center" shrinkToFit="1"/>
    </xf>
    <xf numFmtId="0" fontId="40" fillId="0" borderId="167" xfId="0" applyFont="1" applyBorder="1" applyAlignment="1">
      <alignment horizontal="left" vertical="center" shrinkToFit="1"/>
    </xf>
    <xf numFmtId="0" fontId="40" fillId="0" borderId="43"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45" xfId="0" applyFont="1" applyBorder="1" applyAlignment="1">
      <alignment horizontal="left" vertical="center" shrinkToFit="1"/>
    </xf>
    <xf numFmtId="0" fontId="40" fillId="0" borderId="89" xfId="72" applyFont="1" applyBorder="1" applyAlignment="1" applyProtection="1">
      <alignment horizontal="center" vertical="center" shrinkToFit="1"/>
      <protection locked="0"/>
    </xf>
    <xf numFmtId="0" fontId="40" fillId="0" borderId="85" xfId="72" applyFont="1" applyBorder="1" applyAlignment="1" applyProtection="1">
      <alignment horizontal="center" vertical="center" shrinkToFit="1"/>
      <protection locked="0"/>
    </xf>
    <xf numFmtId="0" fontId="40" fillId="0" borderId="123" xfId="72" applyFont="1" applyBorder="1" applyAlignment="1" applyProtection="1">
      <alignment horizontal="center" vertical="center" shrinkToFit="1"/>
      <protection locked="0"/>
    </xf>
    <xf numFmtId="0" fontId="40" fillId="0" borderId="89" xfId="72" applyFont="1" applyBorder="1" applyAlignment="1">
      <alignment horizontal="center" vertical="center" shrinkToFit="1"/>
    </xf>
    <xf numFmtId="0" fontId="40" fillId="0" borderId="85" xfId="72" applyFont="1" applyBorder="1" applyAlignment="1">
      <alignment horizontal="center" vertical="center" shrinkToFit="1"/>
    </xf>
    <xf numFmtId="0" fontId="40" fillId="0" borderId="123" xfId="72" applyFont="1" applyBorder="1" applyAlignment="1">
      <alignment horizontal="center" vertical="center" shrinkToFit="1"/>
    </xf>
    <xf numFmtId="0" fontId="40" fillId="0" borderId="89" xfId="0" applyFont="1" applyBorder="1" applyAlignment="1">
      <alignment horizontal="left" vertical="center" shrinkToFit="1"/>
    </xf>
    <xf numFmtId="0" fontId="40" fillId="0" borderId="85" xfId="0" applyFont="1" applyBorder="1" applyAlignment="1">
      <alignment horizontal="left" vertical="center" shrinkToFit="1"/>
    </xf>
    <xf numFmtId="0" fontId="40" fillId="0" borderId="123" xfId="0" applyFont="1" applyBorder="1" applyAlignment="1">
      <alignment horizontal="left" vertical="center" shrinkToFit="1"/>
    </xf>
    <xf numFmtId="0" fontId="40" fillId="0" borderId="26" xfId="0" applyFont="1" applyBorder="1" applyAlignment="1">
      <alignment horizontal="left" vertical="top" wrapText="1" shrinkToFit="1"/>
    </xf>
    <xf numFmtId="0" fontId="40" fillId="0" borderId="15" xfId="0" applyFont="1" applyBorder="1" applyAlignment="1">
      <alignment horizontal="left" vertical="top" shrinkToFit="1"/>
    </xf>
    <xf numFmtId="0" fontId="40" fillId="0" borderId="24" xfId="0" applyFont="1" applyBorder="1" applyAlignment="1">
      <alignment horizontal="left" vertical="top" shrinkToFit="1"/>
    </xf>
    <xf numFmtId="0" fontId="40" fillId="0" borderId="25" xfId="0" applyFont="1" applyBorder="1" applyAlignment="1">
      <alignment horizontal="left" vertical="top" shrinkToFit="1"/>
    </xf>
    <xf numFmtId="0" fontId="40" fillId="0" borderId="0" xfId="0" applyFont="1" applyAlignment="1">
      <alignment horizontal="left" vertical="top" shrinkToFit="1"/>
    </xf>
    <xf numFmtId="0" fontId="40" fillId="0" borderId="17" xfId="0" applyFont="1" applyBorder="1" applyAlignment="1">
      <alignment horizontal="left" vertical="top" shrinkToFit="1"/>
    </xf>
    <xf numFmtId="0" fontId="40" fillId="0" borderId="31" xfId="0" applyFont="1" applyBorder="1" applyAlignment="1">
      <alignment horizontal="left" vertical="top" shrinkToFit="1"/>
    </xf>
    <xf numFmtId="0" fontId="40" fillId="0" borderId="19" xfId="0" applyFont="1" applyBorder="1" applyAlignment="1">
      <alignment horizontal="left" vertical="top" shrinkToFit="1"/>
    </xf>
    <xf numFmtId="0" fontId="40" fillId="0" borderId="20" xfId="0" applyFont="1" applyBorder="1" applyAlignment="1">
      <alignment horizontal="left" vertical="top" shrinkToFit="1"/>
    </xf>
    <xf numFmtId="0" fontId="36" fillId="0" borderId="49" xfId="72" applyFont="1" applyBorder="1" applyAlignment="1" applyProtection="1">
      <alignment horizontal="center" vertical="center" shrinkToFit="1"/>
      <protection locked="0"/>
    </xf>
    <xf numFmtId="0" fontId="36" fillId="0" borderId="169" xfId="0" applyFont="1" applyBorder="1" applyAlignment="1">
      <alignment horizontal="left" vertical="center" shrinkToFit="1"/>
    </xf>
    <xf numFmtId="0" fontId="36" fillId="0" borderId="168" xfId="0" applyFont="1" applyBorder="1" applyAlignment="1">
      <alignment horizontal="left" vertical="center" shrinkToFit="1"/>
    </xf>
    <xf numFmtId="0" fontId="36" fillId="0" borderId="167" xfId="0" applyFont="1" applyBorder="1" applyAlignment="1">
      <alignment horizontal="left" vertical="center" shrinkToFit="1"/>
    </xf>
    <xf numFmtId="0" fontId="36" fillId="0" borderId="169" xfId="72" applyFont="1" applyBorder="1" applyAlignment="1" applyProtection="1">
      <alignment horizontal="center" vertical="center" shrinkToFit="1"/>
      <protection locked="0"/>
    </xf>
    <xf numFmtId="0" fontId="36" fillId="0" borderId="168" xfId="72" applyFont="1" applyBorder="1" applyAlignment="1" applyProtection="1">
      <alignment horizontal="center" vertical="center" shrinkToFit="1"/>
      <protection locked="0"/>
    </xf>
    <xf numFmtId="0" fontId="36" fillId="0" borderId="167" xfId="72" applyFont="1" applyBorder="1" applyAlignment="1" applyProtection="1">
      <alignment horizontal="center" vertical="center" shrinkToFit="1"/>
      <protection locked="0"/>
    </xf>
    <xf numFmtId="0" fontId="40" fillId="0" borderId="161" xfId="72" applyFont="1" applyBorder="1" applyAlignment="1">
      <alignment horizontal="center" vertical="center" shrinkToFit="1"/>
    </xf>
    <xf numFmtId="0" fontId="40" fillId="0" borderId="25" xfId="0" applyFont="1" applyBorder="1" applyAlignment="1">
      <alignment horizontal="left" vertical="top" wrapText="1" shrinkToFit="1"/>
    </xf>
    <xf numFmtId="0" fontId="36" fillId="0" borderId="90" xfId="72" applyFont="1" applyBorder="1" applyAlignment="1" applyProtection="1">
      <alignment horizontal="center" vertical="center" shrinkToFit="1"/>
      <protection locked="0"/>
    </xf>
    <xf numFmtId="0" fontId="36" fillId="0" borderId="69" xfId="72" applyFont="1" applyBorder="1" applyAlignment="1" applyProtection="1">
      <alignment horizontal="center" vertical="center" shrinkToFit="1"/>
      <protection locked="0"/>
    </xf>
    <xf numFmtId="0" fontId="36" fillId="0" borderId="88" xfId="72" applyFont="1" applyBorder="1" applyAlignment="1" applyProtection="1">
      <alignment horizontal="center" vertical="center" shrinkToFit="1"/>
      <protection locked="0"/>
    </xf>
    <xf numFmtId="0" fontId="36" fillId="0" borderId="90" xfId="0" applyFont="1" applyBorder="1" applyAlignment="1">
      <alignment horizontal="left" vertical="center" shrinkToFit="1"/>
    </xf>
    <xf numFmtId="0" fontId="36" fillId="0" borderId="69" xfId="0" applyFont="1" applyBorder="1" applyAlignment="1">
      <alignment horizontal="left" vertical="center" shrinkToFit="1"/>
    </xf>
    <xf numFmtId="0" fontId="36" fillId="0" borderId="88" xfId="0" applyFont="1" applyBorder="1" applyAlignment="1">
      <alignment horizontal="left" vertical="center" shrinkToFit="1"/>
    </xf>
    <xf numFmtId="0" fontId="40" fillId="0" borderId="49" xfId="72" applyFont="1" applyBorder="1" applyAlignment="1" applyProtection="1">
      <alignment horizontal="center" vertical="center" shrinkToFit="1"/>
      <protection locked="0"/>
    </xf>
    <xf numFmtId="0" fontId="40" fillId="0" borderId="41"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161" xfId="72" applyFont="1" applyBorder="1" applyAlignment="1" applyProtection="1">
      <alignment horizontal="center" vertical="center" shrinkToFit="1"/>
      <protection locked="0"/>
    </xf>
    <xf numFmtId="14" fontId="38" fillId="25" borderId="15" xfId="73" applyNumberFormat="1" applyFont="1" applyFill="1" applyBorder="1" applyAlignment="1" applyProtection="1">
      <alignment horizontal="center" vertical="center" wrapText="1"/>
      <protection locked="0"/>
    </xf>
    <xf numFmtId="14" fontId="38" fillId="25" borderId="19" xfId="73" applyNumberFormat="1" applyFont="1" applyFill="1" applyBorder="1" applyAlignment="1" applyProtection="1">
      <alignment horizontal="center" vertical="center" wrapText="1"/>
      <protection locked="0"/>
    </xf>
    <xf numFmtId="31" fontId="40" fillId="25" borderId="15" xfId="73" applyNumberFormat="1" applyFont="1" applyFill="1" applyBorder="1" applyAlignment="1" applyProtection="1">
      <alignment horizontal="center" vertical="center" wrapText="1"/>
      <protection locked="0"/>
    </xf>
    <xf numFmtId="31" fontId="40" fillId="25" borderId="19" xfId="73" applyNumberFormat="1" applyFont="1" applyFill="1" applyBorder="1" applyAlignment="1" applyProtection="1">
      <alignment horizontal="center" vertical="center" wrapText="1"/>
      <protection locked="0"/>
    </xf>
    <xf numFmtId="0" fontId="86" fillId="25" borderId="15" xfId="73" applyFont="1" applyFill="1" applyBorder="1" applyAlignment="1" applyProtection="1">
      <alignment horizontal="left" vertical="center" wrapText="1"/>
      <protection locked="0"/>
    </xf>
    <xf numFmtId="0" fontId="86" fillId="25" borderId="24" xfId="73" applyFont="1" applyFill="1" applyBorder="1" applyAlignment="1" applyProtection="1">
      <alignment horizontal="left" vertical="center" wrapText="1"/>
      <protection locked="0"/>
    </xf>
    <xf numFmtId="0" fontId="86" fillId="25" borderId="0" xfId="73" applyFont="1" applyFill="1" applyAlignment="1" applyProtection="1">
      <alignment horizontal="left" vertical="center" wrapText="1"/>
      <protection locked="0"/>
    </xf>
    <xf numFmtId="0" fontId="86" fillId="25" borderId="17" xfId="73" applyFont="1" applyFill="1" applyBorder="1" applyAlignment="1" applyProtection="1">
      <alignment horizontal="left" vertical="center" wrapText="1"/>
      <protection locked="0"/>
    </xf>
    <xf numFmtId="0" fontId="86" fillId="25" borderId="19" xfId="73" applyFont="1" applyFill="1" applyBorder="1" applyAlignment="1" applyProtection="1">
      <alignment horizontal="left" vertical="center" wrapText="1"/>
      <protection locked="0"/>
    </xf>
    <xf numFmtId="0" fontId="86" fillId="25" borderId="20" xfId="73" applyFont="1" applyFill="1" applyBorder="1" applyAlignment="1" applyProtection="1">
      <alignment horizontal="left" vertical="center" wrapText="1"/>
      <protection locked="0"/>
    </xf>
    <xf numFmtId="0" fontId="40" fillId="0" borderId="158" xfId="0" applyFont="1" applyBorder="1" applyAlignment="1">
      <alignment horizontal="left" vertical="top" shrinkToFit="1"/>
    </xf>
    <xf numFmtId="0" fontId="40" fillId="0" borderId="39" xfId="0" applyFont="1" applyBorder="1" applyAlignment="1">
      <alignment horizontal="left" vertical="top" shrinkToFit="1"/>
    </xf>
    <xf numFmtId="0" fontId="40" fillId="0" borderId="159" xfId="0" applyFont="1" applyBorder="1" applyAlignment="1">
      <alignment horizontal="left" vertical="top" shrinkToFit="1"/>
    </xf>
    <xf numFmtId="185" fontId="40" fillId="25" borderId="155" xfId="72" applyNumberFormat="1" applyFont="1" applyFill="1" applyBorder="1" applyAlignment="1">
      <alignment horizontal="center" vertical="center" shrinkToFit="1"/>
    </xf>
    <xf numFmtId="185" fontId="40" fillId="25" borderId="156" xfId="72" applyNumberFormat="1" applyFont="1" applyFill="1" applyBorder="1" applyAlignment="1">
      <alignment horizontal="center" vertical="center" shrinkToFit="1"/>
    </xf>
    <xf numFmtId="185" fontId="40" fillId="25" borderId="157" xfId="72" applyNumberFormat="1" applyFont="1" applyFill="1" applyBorder="1" applyAlignment="1">
      <alignment horizontal="center" vertical="center" shrinkToFit="1"/>
    </xf>
    <xf numFmtId="0" fontId="40" fillId="25" borderId="155" xfId="72" applyFont="1" applyFill="1" applyBorder="1" applyAlignment="1">
      <alignment horizontal="center" vertical="center" shrinkToFit="1"/>
    </xf>
    <xf numFmtId="0" fontId="40" fillId="25" borderId="156" xfId="72" applyFont="1" applyFill="1" applyBorder="1" applyAlignment="1">
      <alignment horizontal="center" vertical="center" shrinkToFit="1"/>
    </xf>
    <xf numFmtId="0" fontId="40" fillId="25" borderId="157" xfId="72" applyFont="1" applyFill="1" applyBorder="1" applyAlignment="1">
      <alignment horizontal="center" vertical="center" shrinkToFit="1"/>
    </xf>
    <xf numFmtId="0" fontId="36" fillId="25" borderId="155" xfId="72" applyFont="1" applyFill="1" applyBorder="1" applyAlignment="1" applyProtection="1">
      <alignment horizontal="center" vertical="center" shrinkToFit="1"/>
      <protection locked="0"/>
    </xf>
    <xf numFmtId="0" fontId="36" fillId="25" borderId="156" xfId="72" applyFont="1" applyFill="1" applyBorder="1" applyAlignment="1" applyProtection="1">
      <alignment horizontal="center" vertical="center" shrinkToFit="1"/>
      <protection locked="0"/>
    </xf>
    <xf numFmtId="0" fontId="36" fillId="25" borderId="157" xfId="72" applyFont="1" applyFill="1" applyBorder="1" applyAlignment="1" applyProtection="1">
      <alignment horizontal="center" vertical="center" shrinkToFit="1"/>
      <protection locked="0"/>
    </xf>
    <xf numFmtId="0" fontId="40" fillId="0" borderId="151" xfId="72" applyFont="1" applyBorder="1" applyAlignment="1" applyProtection="1">
      <alignment horizontal="center" vertical="center" shrinkToFit="1"/>
      <protection locked="0"/>
    </xf>
    <xf numFmtId="0" fontId="40" fillId="0" borderId="151" xfId="72" applyFont="1" applyBorder="1" applyAlignment="1">
      <alignment horizontal="center" vertical="center" shrinkToFit="1"/>
    </xf>
    <xf numFmtId="0" fontId="40" fillId="0" borderId="89" xfId="72" applyFont="1" applyBorder="1" applyAlignment="1">
      <alignment horizontal="left" vertical="center" shrinkToFit="1"/>
    </xf>
    <xf numFmtId="0" fontId="40" fillId="0" borderId="85" xfId="72" applyFont="1" applyBorder="1" applyAlignment="1">
      <alignment horizontal="left" vertical="center" shrinkToFit="1"/>
    </xf>
    <xf numFmtId="0" fontId="51" fillId="25" borderId="173" xfId="72" applyFont="1" applyFill="1" applyBorder="1" applyAlignment="1">
      <alignment horizontal="center" vertical="center"/>
    </xf>
    <xf numFmtId="0" fontId="51" fillId="25" borderId="172" xfId="72" applyFont="1" applyFill="1" applyBorder="1" applyAlignment="1">
      <alignment horizontal="center" vertical="center"/>
    </xf>
    <xf numFmtId="0" fontId="36" fillId="0" borderId="34" xfId="73" applyFont="1" applyBorder="1" applyAlignment="1" applyProtection="1">
      <alignment horizontal="center" vertical="center" shrinkToFit="1"/>
      <protection locked="0"/>
    </xf>
    <xf numFmtId="0" fontId="36" fillId="0" borderId="36" xfId="73" applyFont="1" applyBorder="1" applyAlignment="1" applyProtection="1">
      <alignment horizontal="center" vertical="center" shrinkToFit="1"/>
      <protection locked="0"/>
    </xf>
    <xf numFmtId="0" fontId="36" fillId="0" borderId="158" xfId="73" applyFont="1" applyBorder="1" applyAlignment="1" applyProtection="1">
      <alignment horizontal="center" vertical="center" shrinkToFit="1"/>
      <protection locked="0"/>
    </xf>
    <xf numFmtId="0" fontId="36" fillId="0" borderId="39" xfId="73" applyFont="1" applyBorder="1" applyAlignment="1" applyProtection="1">
      <alignment horizontal="center" vertical="center" shrinkToFit="1"/>
      <protection locked="0"/>
    </xf>
    <xf numFmtId="0" fontId="36" fillId="0" borderId="159" xfId="73" applyFont="1" applyBorder="1" applyAlignment="1" applyProtection="1">
      <alignment horizontal="center" vertical="center" shrinkToFit="1"/>
      <protection locked="0"/>
    </xf>
    <xf numFmtId="0" fontId="36" fillId="0" borderId="31" xfId="73" applyFont="1" applyBorder="1" applyAlignment="1" applyProtection="1">
      <alignment horizontal="center" vertical="center" shrinkToFit="1"/>
      <protection locked="0"/>
    </xf>
    <xf numFmtId="0" fontId="36" fillId="0" borderId="19" xfId="73" applyFont="1" applyBorder="1" applyAlignment="1" applyProtection="1">
      <alignment horizontal="center" vertical="center" shrinkToFit="1"/>
      <protection locked="0"/>
    </xf>
    <xf numFmtId="0" fontId="36" fillId="0" borderId="20" xfId="73" applyFont="1" applyBorder="1" applyAlignment="1" applyProtection="1">
      <alignment horizontal="center" vertical="center" shrinkToFit="1"/>
      <protection locked="0"/>
    </xf>
    <xf numFmtId="0" fontId="129" fillId="25" borderId="26" xfId="72" applyFont="1" applyFill="1" applyBorder="1" applyAlignment="1">
      <alignment horizontal="center" vertical="center" wrapText="1" shrinkToFit="1"/>
    </xf>
    <xf numFmtId="0" fontId="129" fillId="25" borderId="15" xfId="72" applyFont="1" applyFill="1" applyBorder="1" applyAlignment="1">
      <alignment horizontal="center" vertical="center" shrinkToFit="1"/>
    </xf>
    <xf numFmtId="0" fontId="129" fillId="25" borderId="25" xfId="72" applyFont="1" applyFill="1" applyBorder="1" applyAlignment="1">
      <alignment horizontal="center" vertical="center" shrinkToFit="1"/>
    </xf>
    <xf numFmtId="0" fontId="129" fillId="25" borderId="0" xfId="72" applyFont="1" applyFill="1" applyAlignment="1">
      <alignment horizontal="center" vertical="center" shrinkToFit="1"/>
    </xf>
    <xf numFmtId="0" fontId="51" fillId="25" borderId="26" xfId="72" applyFont="1" applyFill="1" applyBorder="1" applyAlignment="1">
      <alignment horizontal="center" vertical="center" shrinkToFit="1"/>
    </xf>
    <xf numFmtId="0" fontId="51" fillId="25" borderId="15" xfId="72" applyFont="1" applyFill="1" applyBorder="1" applyAlignment="1">
      <alignment horizontal="center" vertical="center" shrinkToFit="1"/>
    </xf>
    <xf numFmtId="0" fontId="51" fillId="25" borderId="33" xfId="72" applyFont="1" applyFill="1" applyBorder="1" applyAlignment="1">
      <alignment horizontal="center" vertical="center" shrinkToFit="1"/>
    </xf>
    <xf numFmtId="0" fontId="51" fillId="25" borderId="25" xfId="72" applyFont="1" applyFill="1" applyBorder="1" applyAlignment="1">
      <alignment horizontal="center" vertical="center" shrinkToFit="1"/>
    </xf>
    <xf numFmtId="0" fontId="51" fillId="25" borderId="0" xfId="72" applyFont="1" applyFill="1" applyAlignment="1">
      <alignment horizontal="center" vertical="center" shrinkToFit="1"/>
    </xf>
    <xf numFmtId="0" fontId="51" fillId="25" borderId="27" xfId="72" applyFont="1" applyFill="1" applyBorder="1" applyAlignment="1">
      <alignment horizontal="center" vertical="center" shrinkToFit="1"/>
    </xf>
    <xf numFmtId="0" fontId="51" fillId="25" borderId="52" xfId="72" applyFont="1" applyFill="1" applyBorder="1" applyAlignment="1">
      <alignment horizontal="center" vertical="center" shrinkToFit="1"/>
    </xf>
    <xf numFmtId="0" fontId="51" fillId="25" borderId="40" xfId="72" applyFont="1" applyFill="1" applyBorder="1" applyAlignment="1">
      <alignment horizontal="center" vertical="center" shrinkToFit="1"/>
    </xf>
    <xf numFmtId="0" fontId="51" fillId="25" borderId="54" xfId="72" applyFont="1" applyFill="1" applyBorder="1" applyAlignment="1">
      <alignment horizontal="center" vertical="center" shrinkToFit="1"/>
    </xf>
    <xf numFmtId="0" fontId="53" fillId="25" borderId="26" xfId="72" applyFont="1" applyFill="1" applyBorder="1" applyAlignment="1">
      <alignment horizontal="center" vertical="center" shrinkToFit="1"/>
    </xf>
    <xf numFmtId="0" fontId="53" fillId="25" borderId="15" xfId="72" applyFont="1" applyFill="1" applyBorder="1" applyAlignment="1">
      <alignment horizontal="center" vertical="center" shrinkToFit="1"/>
    </xf>
    <xf numFmtId="0" fontId="53" fillId="25" borderId="25" xfId="72" applyFont="1" applyFill="1" applyBorder="1" applyAlignment="1">
      <alignment horizontal="center" vertical="center" shrinkToFit="1"/>
    </xf>
    <xf numFmtId="0" fontId="53" fillId="25" borderId="0" xfId="72" applyFont="1" applyFill="1" applyAlignment="1">
      <alignment horizontal="center" vertical="center" shrinkToFit="1"/>
    </xf>
    <xf numFmtId="0" fontId="51" fillId="25" borderId="41" xfId="72" applyFont="1" applyFill="1" applyBorder="1" applyAlignment="1">
      <alignment horizontal="center" vertical="center" shrinkToFit="1"/>
    </xf>
    <xf numFmtId="0" fontId="51" fillId="25" borderId="34" xfId="72" applyFont="1" applyFill="1" applyBorder="1" applyAlignment="1">
      <alignment horizontal="center" vertical="center" shrinkToFit="1"/>
    </xf>
    <xf numFmtId="0" fontId="51" fillId="25" borderId="55" xfId="72" applyFont="1" applyFill="1" applyBorder="1" applyAlignment="1">
      <alignment horizontal="center" vertical="center" shrinkToFit="1"/>
    </xf>
    <xf numFmtId="0" fontId="131" fillId="25" borderId="26" xfId="72" applyFont="1" applyFill="1" applyBorder="1" applyAlignment="1">
      <alignment horizontal="center" vertical="center" shrinkToFit="1"/>
    </xf>
    <xf numFmtId="0" fontId="131" fillId="25" borderId="15" xfId="72" applyFont="1" applyFill="1" applyBorder="1" applyAlignment="1">
      <alignment horizontal="center" vertical="center" shrinkToFit="1"/>
    </xf>
    <xf numFmtId="0" fontId="131" fillId="25" borderId="38" xfId="72" applyFont="1" applyFill="1" applyBorder="1" applyAlignment="1">
      <alignment horizontal="center" vertical="center" shrinkToFit="1"/>
    </xf>
    <xf numFmtId="0" fontId="131" fillId="25" borderId="22" xfId="72" applyFont="1" applyFill="1" applyBorder="1" applyAlignment="1">
      <alignment horizontal="center" vertical="center" shrinkToFit="1"/>
    </xf>
    <xf numFmtId="0" fontId="51" fillId="25" borderId="106" xfId="72" applyFont="1" applyFill="1" applyBorder="1" applyAlignment="1">
      <alignment horizontal="center" vertical="center" shrinkToFit="1"/>
    </xf>
    <xf numFmtId="0" fontId="51" fillId="25" borderId="107" xfId="72" applyFont="1" applyFill="1" applyBorder="1" applyAlignment="1">
      <alignment horizontal="center" vertical="center" shrinkToFit="1"/>
    </xf>
    <xf numFmtId="0" fontId="51" fillId="25" borderId="108" xfId="72" applyFont="1" applyFill="1" applyBorder="1" applyAlignment="1">
      <alignment horizontal="center" vertical="center" shrinkToFit="1"/>
    </xf>
    <xf numFmtId="0" fontId="130" fillId="25" borderId="38" xfId="72" applyFont="1" applyFill="1" applyBorder="1" applyAlignment="1">
      <alignment horizontal="center" vertical="center" shrinkToFit="1"/>
    </xf>
    <xf numFmtId="0" fontId="130" fillId="25" borderId="30" xfId="72" applyFont="1" applyFill="1" applyBorder="1" applyAlignment="1">
      <alignment horizontal="center" vertical="center" shrinkToFit="1"/>
    </xf>
    <xf numFmtId="0" fontId="48" fillId="0" borderId="60" xfId="73" applyFont="1" applyBorder="1" applyAlignment="1" applyProtection="1">
      <alignment horizontal="center" vertical="center" wrapText="1" shrinkToFit="1"/>
      <protection locked="0"/>
    </xf>
    <xf numFmtId="0" fontId="48" fillId="0" borderId="61" xfId="73" applyFont="1" applyBorder="1" applyAlignment="1" applyProtection="1">
      <alignment horizontal="center" vertical="center" wrapText="1" shrinkToFit="1"/>
      <protection locked="0"/>
    </xf>
    <xf numFmtId="0" fontId="48" fillId="0" borderId="62" xfId="73" applyFont="1" applyBorder="1" applyAlignment="1" applyProtection="1">
      <alignment horizontal="center" vertical="center" wrapText="1" shrinkToFit="1"/>
      <protection locked="0"/>
    </xf>
    <xf numFmtId="0" fontId="48" fillId="0" borderId="63" xfId="73" applyFont="1" applyBorder="1" applyAlignment="1" applyProtection="1">
      <alignment horizontal="center" vertical="center" wrapText="1" shrinkToFit="1"/>
      <protection locked="0"/>
    </xf>
    <xf numFmtId="0" fontId="48" fillId="0" borderId="0" xfId="73" applyFont="1" applyAlignment="1" applyProtection="1">
      <alignment horizontal="center" vertical="center" wrapText="1" shrinkToFit="1"/>
      <protection locked="0"/>
    </xf>
    <xf numFmtId="0" fontId="48" fillId="0" borderId="64" xfId="73" applyFont="1" applyBorder="1" applyAlignment="1" applyProtection="1">
      <alignment horizontal="center" vertical="center" wrapText="1" shrinkToFit="1"/>
      <protection locked="0"/>
    </xf>
    <xf numFmtId="0" fontId="48" fillId="0" borderId="66" xfId="73" applyFont="1" applyBorder="1" applyAlignment="1" applyProtection="1">
      <alignment horizontal="center" vertical="center" wrapText="1" shrinkToFit="1"/>
      <protection locked="0"/>
    </xf>
    <xf numFmtId="0" fontId="48" fillId="0" borderId="67" xfId="73" applyFont="1" applyBorder="1" applyAlignment="1" applyProtection="1">
      <alignment horizontal="center" vertical="center" wrapText="1" shrinkToFit="1"/>
      <protection locked="0"/>
    </xf>
    <xf numFmtId="0" fontId="48" fillId="0" borderId="68" xfId="73" applyFont="1" applyBorder="1" applyAlignment="1" applyProtection="1">
      <alignment horizontal="center" vertical="center" wrapText="1" shrinkToFit="1"/>
      <protection locked="0"/>
    </xf>
    <xf numFmtId="56" fontId="52" fillId="0" borderId="23" xfId="72" applyNumberFormat="1" applyFont="1" applyBorder="1" applyAlignment="1">
      <alignment horizontal="center" vertical="center"/>
    </xf>
    <xf numFmtId="56" fontId="52" fillId="0" borderId="15" xfId="72" applyNumberFormat="1" applyFont="1" applyBorder="1" applyAlignment="1">
      <alignment horizontal="center" vertical="center"/>
    </xf>
    <xf numFmtId="56" fontId="52" fillId="0" borderId="33" xfId="72" applyNumberFormat="1" applyFont="1" applyBorder="1" applyAlignment="1">
      <alignment horizontal="center" vertical="center"/>
    </xf>
    <xf numFmtId="56" fontId="52" fillId="0" borderId="28" xfId="72" applyNumberFormat="1" applyFont="1" applyBorder="1" applyAlignment="1">
      <alignment horizontal="center" vertical="center"/>
    </xf>
    <xf numFmtId="56" fontId="52" fillId="0" borderId="19" xfId="72" applyNumberFormat="1" applyFont="1" applyBorder="1" applyAlignment="1">
      <alignment horizontal="center" vertical="center"/>
    </xf>
    <xf numFmtId="56" fontId="52" fillId="0" borderId="32" xfId="72" applyNumberFormat="1" applyFont="1" applyBorder="1" applyAlignment="1">
      <alignment horizontal="center" vertical="center"/>
    </xf>
    <xf numFmtId="56" fontId="39" fillId="25" borderId="26" xfId="72" applyNumberFormat="1" applyFont="1" applyFill="1" applyBorder="1" applyAlignment="1">
      <alignment horizontal="center" vertical="center" shrinkToFit="1"/>
    </xf>
    <xf numFmtId="56" fontId="39" fillId="25" borderId="15" xfId="72" applyNumberFormat="1" applyFont="1" applyFill="1" applyBorder="1" applyAlignment="1">
      <alignment horizontal="center" vertical="center" shrinkToFit="1"/>
    </xf>
    <xf numFmtId="56" fontId="39" fillId="25" borderId="33" xfId="72" applyNumberFormat="1" applyFont="1" applyFill="1" applyBorder="1" applyAlignment="1">
      <alignment horizontal="center" vertical="center" shrinkToFit="1"/>
    </xf>
    <xf numFmtId="56" fontId="39" fillId="25" borderId="31" xfId="72" applyNumberFormat="1" applyFont="1" applyFill="1" applyBorder="1" applyAlignment="1">
      <alignment horizontal="center" vertical="center" shrinkToFit="1"/>
    </xf>
    <xf numFmtId="56" fontId="39" fillId="25" borderId="19" xfId="72" applyNumberFormat="1" applyFont="1" applyFill="1" applyBorder="1" applyAlignment="1">
      <alignment horizontal="center" vertical="center" shrinkToFit="1"/>
    </xf>
    <xf numFmtId="56" fontId="39" fillId="25" borderId="32" xfId="72" applyNumberFormat="1" applyFont="1" applyFill="1" applyBorder="1" applyAlignment="1">
      <alignment horizontal="center" vertical="center" shrinkToFit="1"/>
    </xf>
    <xf numFmtId="0" fontId="98" fillId="37" borderId="26" xfId="73" applyFont="1" applyFill="1" applyBorder="1" applyAlignment="1" applyProtection="1">
      <alignment horizontal="center" vertical="center" wrapText="1" shrinkToFit="1"/>
      <protection locked="0"/>
    </xf>
    <xf numFmtId="0" fontId="98" fillId="37" borderId="15" xfId="73" applyFont="1" applyFill="1" applyBorder="1" applyAlignment="1" applyProtection="1">
      <alignment horizontal="center" vertical="center" wrapText="1" shrinkToFit="1"/>
      <protection locked="0"/>
    </xf>
    <xf numFmtId="0" fontId="98" fillId="37" borderId="33" xfId="73" applyFont="1" applyFill="1" applyBorder="1" applyAlignment="1" applyProtection="1">
      <alignment horizontal="center" vertical="center" wrapText="1" shrinkToFit="1"/>
      <protection locked="0"/>
    </xf>
    <xf numFmtId="0" fontId="98" fillId="37" borderId="25" xfId="73" applyFont="1" applyFill="1" applyBorder="1" applyAlignment="1" applyProtection="1">
      <alignment horizontal="center" vertical="center" wrapText="1" shrinkToFit="1"/>
      <protection locked="0"/>
    </xf>
    <xf numFmtId="0" fontId="98" fillId="37" borderId="0" xfId="73" applyFont="1" applyFill="1" applyAlignment="1" applyProtection="1">
      <alignment horizontal="center" vertical="center" wrapText="1" shrinkToFit="1"/>
      <protection locked="0"/>
    </xf>
    <xf numFmtId="0" fontId="98" fillId="37" borderId="27" xfId="73" applyFont="1" applyFill="1" applyBorder="1" applyAlignment="1" applyProtection="1">
      <alignment horizontal="center" vertical="center" wrapText="1" shrinkToFit="1"/>
      <protection locked="0"/>
    </xf>
    <xf numFmtId="0" fontId="98" fillId="37" borderId="52" xfId="73" applyFont="1" applyFill="1" applyBorder="1" applyAlignment="1" applyProtection="1">
      <alignment horizontal="center" vertical="center" wrapText="1" shrinkToFit="1"/>
      <protection locked="0"/>
    </xf>
    <xf numFmtId="0" fontId="98" fillId="37" borderId="40" xfId="73" applyFont="1" applyFill="1" applyBorder="1" applyAlignment="1" applyProtection="1">
      <alignment horizontal="center" vertical="center" wrapText="1" shrinkToFit="1"/>
      <protection locked="0"/>
    </xf>
    <xf numFmtId="0" fontId="98" fillId="37"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shrinkToFit="1"/>
      <protection locked="0"/>
    </xf>
    <xf numFmtId="0" fontId="36" fillId="25" borderId="15" xfId="73" applyFont="1" applyFill="1" applyBorder="1" applyAlignment="1" applyProtection="1">
      <alignment horizontal="center" vertical="center" wrapText="1" shrinkToFit="1"/>
      <protection locked="0"/>
    </xf>
    <xf numFmtId="0" fontId="36" fillId="25" borderId="33" xfId="73" applyFont="1" applyFill="1" applyBorder="1" applyAlignment="1" applyProtection="1">
      <alignment horizontal="center" vertical="center" wrapText="1" shrinkToFit="1"/>
      <protection locked="0"/>
    </xf>
    <xf numFmtId="0" fontId="36" fillId="25" borderId="25" xfId="73" applyFont="1" applyFill="1" applyBorder="1" applyAlignment="1" applyProtection="1">
      <alignment horizontal="center" vertical="center" wrapText="1" shrinkToFit="1"/>
      <protection locked="0"/>
    </xf>
    <xf numFmtId="0" fontId="36" fillId="25" borderId="0" xfId="73" applyFont="1" applyFill="1" applyAlignment="1" applyProtection="1">
      <alignment horizontal="center" vertical="center" wrapText="1" shrinkToFit="1"/>
      <protection locked="0"/>
    </xf>
    <xf numFmtId="0" fontId="36" fillId="25" borderId="27" xfId="73" applyFont="1" applyFill="1" applyBorder="1" applyAlignment="1" applyProtection="1">
      <alignment horizontal="center" vertical="center" wrapText="1" shrinkToFit="1"/>
      <protection locked="0"/>
    </xf>
    <xf numFmtId="0" fontId="36" fillId="25" borderId="52" xfId="73" applyFont="1" applyFill="1" applyBorder="1" applyAlignment="1" applyProtection="1">
      <alignment horizontal="center" vertical="center" wrapText="1" shrinkToFit="1"/>
      <protection locked="0"/>
    </xf>
    <xf numFmtId="0" fontId="36" fillId="25" borderId="40" xfId="73" applyFont="1" applyFill="1" applyBorder="1" applyAlignment="1" applyProtection="1">
      <alignment horizontal="center" vertical="center" wrapText="1" shrinkToFit="1"/>
      <protection locked="0"/>
    </xf>
    <xf numFmtId="0" fontId="36" fillId="25" borderId="54" xfId="73" applyFont="1" applyFill="1" applyBorder="1" applyAlignment="1" applyProtection="1">
      <alignment horizontal="center" vertical="center" wrapText="1" shrinkToFit="1"/>
      <protection locked="0"/>
    </xf>
    <xf numFmtId="0" fontId="36" fillId="25" borderId="26"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wrapText="1"/>
      <protection locked="0"/>
    </xf>
    <xf numFmtId="0" fontId="36" fillId="25" borderId="33" xfId="73" applyFont="1" applyFill="1" applyBorder="1" applyAlignment="1" applyProtection="1">
      <alignment horizontal="center" vertical="center" wrapText="1"/>
      <protection locked="0"/>
    </xf>
    <xf numFmtId="0" fontId="36" fillId="25" borderId="25" xfId="73" applyFont="1" applyFill="1" applyBorder="1" applyAlignment="1" applyProtection="1">
      <alignment horizontal="center" vertical="center" wrapText="1"/>
      <protection locked="0"/>
    </xf>
    <xf numFmtId="0" fontId="36" fillId="25" borderId="0" xfId="73" applyFont="1" applyFill="1" applyAlignment="1" applyProtection="1">
      <alignment horizontal="center" vertical="center" wrapText="1"/>
      <protection locked="0"/>
    </xf>
    <xf numFmtId="0" fontId="36" fillId="25" borderId="27" xfId="73" applyFont="1" applyFill="1" applyBorder="1" applyAlignment="1" applyProtection="1">
      <alignment horizontal="center" vertical="center" wrapText="1"/>
      <protection locked="0"/>
    </xf>
    <xf numFmtId="0" fontId="36" fillId="25" borderId="52" xfId="73" applyFont="1" applyFill="1" applyBorder="1" applyAlignment="1" applyProtection="1">
      <alignment horizontal="center" vertical="center" wrapText="1"/>
      <protection locked="0"/>
    </xf>
    <xf numFmtId="0" fontId="36" fillId="25" borderId="40" xfId="73" applyFont="1" applyFill="1" applyBorder="1" applyAlignment="1" applyProtection="1">
      <alignment horizontal="center" vertical="center" wrapText="1"/>
      <protection locked="0"/>
    </xf>
    <xf numFmtId="0" fontId="36" fillId="25" borderId="54" xfId="73" applyFont="1" applyFill="1" applyBorder="1" applyAlignment="1" applyProtection="1">
      <alignment horizontal="center" vertical="center" wrapText="1"/>
      <protection locked="0"/>
    </xf>
    <xf numFmtId="0" fontId="36" fillId="25" borderId="15" xfId="73" applyFont="1" applyFill="1" applyBorder="1" applyAlignment="1" applyProtection="1">
      <alignment horizontal="center" vertical="center"/>
      <protection locked="0"/>
    </xf>
    <xf numFmtId="0" fontId="36" fillId="25" borderId="24" xfId="73" applyFont="1" applyFill="1" applyBorder="1" applyAlignment="1" applyProtection="1">
      <alignment horizontal="center" vertical="center"/>
      <protection locked="0"/>
    </xf>
    <xf numFmtId="0" fontId="36" fillId="25" borderId="25" xfId="73" applyFont="1" applyFill="1" applyBorder="1" applyAlignment="1" applyProtection="1">
      <alignment horizontal="center" vertical="center"/>
      <protection locked="0"/>
    </xf>
    <xf numFmtId="0" fontId="36" fillId="25" borderId="0" xfId="73" applyFont="1" applyFill="1" applyAlignment="1" applyProtection="1">
      <alignment horizontal="center" vertical="center"/>
      <protection locked="0"/>
    </xf>
    <xf numFmtId="0" fontId="36" fillId="25" borderId="17" xfId="73" applyFont="1" applyFill="1" applyBorder="1" applyAlignment="1" applyProtection="1">
      <alignment horizontal="center" vertical="center"/>
      <protection locked="0"/>
    </xf>
    <xf numFmtId="0" fontId="36" fillId="25" borderId="52" xfId="73" applyFont="1" applyFill="1" applyBorder="1" applyAlignment="1" applyProtection="1">
      <alignment horizontal="center" vertical="center"/>
      <protection locked="0"/>
    </xf>
    <xf numFmtId="0" fontId="36" fillId="25" borderId="40" xfId="73" applyFont="1" applyFill="1" applyBorder="1" applyAlignment="1" applyProtection="1">
      <alignment horizontal="center" vertical="center"/>
      <protection locked="0"/>
    </xf>
    <xf numFmtId="0" fontId="36" fillId="25" borderId="53" xfId="73" applyFont="1" applyFill="1" applyBorder="1" applyAlignment="1" applyProtection="1">
      <alignment horizontal="center" vertical="center"/>
      <protection locked="0"/>
    </xf>
    <xf numFmtId="0" fontId="36" fillId="25" borderId="15" xfId="73" applyFont="1" applyFill="1" applyBorder="1" applyAlignment="1" applyProtection="1">
      <alignment horizontal="center" vertical="center" shrinkToFit="1"/>
      <protection locked="0"/>
    </xf>
    <xf numFmtId="0" fontId="36" fillId="25" borderId="33" xfId="73" applyFont="1" applyFill="1" applyBorder="1" applyAlignment="1" applyProtection="1">
      <alignment horizontal="center" vertical="center" shrinkToFit="1"/>
      <protection locked="0"/>
    </xf>
    <xf numFmtId="0" fontId="36" fillId="25" borderId="25" xfId="73" applyFont="1" applyFill="1" applyBorder="1" applyAlignment="1" applyProtection="1">
      <alignment horizontal="center" vertical="center" shrinkToFit="1"/>
      <protection locked="0"/>
    </xf>
    <xf numFmtId="0" fontId="36" fillId="25" borderId="0" xfId="73" applyFont="1" applyFill="1" applyAlignment="1" applyProtection="1">
      <alignment horizontal="center" vertical="center" shrinkToFit="1"/>
      <protection locked="0"/>
    </xf>
    <xf numFmtId="0" fontId="36" fillId="25" borderId="27" xfId="73" applyFont="1" applyFill="1" applyBorder="1" applyAlignment="1" applyProtection="1">
      <alignment horizontal="center" vertical="center" shrinkToFit="1"/>
      <protection locked="0"/>
    </xf>
    <xf numFmtId="0" fontId="36" fillId="25" borderId="52" xfId="73" applyFont="1" applyFill="1" applyBorder="1" applyAlignment="1" applyProtection="1">
      <alignment horizontal="center" vertical="center" shrinkToFit="1"/>
      <protection locked="0"/>
    </xf>
    <xf numFmtId="0" fontId="36" fillId="25" borderId="40" xfId="73" applyFont="1" applyFill="1" applyBorder="1" applyAlignment="1" applyProtection="1">
      <alignment horizontal="center" vertical="center" shrinkToFit="1"/>
      <protection locked="0"/>
    </xf>
    <xf numFmtId="0" fontId="36" fillId="25" borderId="54" xfId="73" applyFont="1" applyFill="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shrinkToFit="1"/>
      <protection locked="0"/>
    </xf>
    <xf numFmtId="0" fontId="36" fillId="0" borderId="33" xfId="73" applyFont="1" applyBorder="1" applyAlignment="1" applyProtection="1">
      <alignment horizontal="center" vertical="center" shrinkToFit="1"/>
      <protection locked="0"/>
    </xf>
    <xf numFmtId="0" fontId="36" fillId="0" borderId="25" xfId="73" applyFont="1" applyBorder="1" applyAlignment="1" applyProtection="1">
      <alignment horizontal="center" vertical="center" shrinkToFit="1"/>
      <protection locked="0"/>
    </xf>
    <xf numFmtId="0" fontId="36" fillId="0" borderId="0" xfId="73" applyFont="1" applyAlignment="1" applyProtection="1">
      <alignment horizontal="center" vertical="center" shrinkToFit="1"/>
      <protection locked="0"/>
    </xf>
    <xf numFmtId="0" fontId="36" fillId="0" borderId="27" xfId="73" applyFont="1" applyBorder="1" applyAlignment="1" applyProtection="1">
      <alignment horizontal="center" vertical="center" shrinkToFit="1"/>
      <protection locked="0"/>
    </xf>
    <xf numFmtId="0" fontId="36" fillId="0" borderId="52" xfId="73" applyFont="1" applyBorder="1" applyAlignment="1" applyProtection="1">
      <alignment horizontal="center" vertical="center" shrinkToFit="1"/>
      <protection locked="0"/>
    </xf>
    <xf numFmtId="0" fontId="36" fillId="0" borderId="40" xfId="73" applyFont="1" applyBorder="1" applyAlignment="1" applyProtection="1">
      <alignment horizontal="center" vertical="center" shrinkToFit="1"/>
      <protection locked="0"/>
    </xf>
    <xf numFmtId="0" fontId="36" fillId="0" borderId="54" xfId="73" applyFont="1" applyBorder="1" applyAlignment="1" applyProtection="1">
      <alignment horizontal="center" vertical="center" shrinkToFit="1"/>
      <protection locked="0"/>
    </xf>
    <xf numFmtId="0" fontId="36" fillId="0" borderId="26" xfId="73" applyFont="1" applyBorder="1" applyAlignment="1" applyProtection="1">
      <alignment horizontal="center" vertical="center" wrapText="1"/>
      <protection locked="0"/>
    </xf>
    <xf numFmtId="0" fontId="36" fillId="0" borderId="15" xfId="73" applyFont="1" applyBorder="1" applyAlignment="1" applyProtection="1">
      <alignment horizontal="center" vertical="center"/>
      <protection locked="0"/>
    </xf>
    <xf numFmtId="0" fontId="36" fillId="0" borderId="24" xfId="73" applyFont="1" applyBorder="1" applyAlignment="1" applyProtection="1">
      <alignment horizontal="center" vertical="center"/>
      <protection locked="0"/>
    </xf>
    <xf numFmtId="0" fontId="36" fillId="0" borderId="25" xfId="73" applyFont="1" applyBorder="1" applyAlignment="1" applyProtection="1">
      <alignment horizontal="center" vertical="center"/>
      <protection locked="0"/>
    </xf>
    <xf numFmtId="0" fontId="36" fillId="0" borderId="0" xfId="73" applyFont="1" applyAlignment="1" applyProtection="1">
      <alignment horizontal="center" vertical="center"/>
      <protection locked="0"/>
    </xf>
    <xf numFmtId="0" fontId="36" fillId="0" borderId="17" xfId="73" applyFont="1" applyBorder="1" applyAlignment="1" applyProtection="1">
      <alignment horizontal="center" vertical="center"/>
      <protection locked="0"/>
    </xf>
    <xf numFmtId="0" fontId="36" fillId="0" borderId="52" xfId="73" applyFont="1" applyBorder="1" applyAlignment="1" applyProtection="1">
      <alignment horizontal="center" vertical="center"/>
      <protection locked="0"/>
    </xf>
    <xf numFmtId="0" fontId="36" fillId="0" borderId="40" xfId="73" applyFont="1" applyBorder="1" applyAlignment="1" applyProtection="1">
      <alignment horizontal="center" vertical="center"/>
      <protection locked="0"/>
    </xf>
    <xf numFmtId="0" fontId="36" fillId="0" borderId="53" xfId="73" applyFont="1" applyBorder="1" applyAlignment="1" applyProtection="1">
      <alignment horizontal="center" vertical="center"/>
      <protection locked="0"/>
    </xf>
    <xf numFmtId="0" fontId="40" fillId="0" borderId="26" xfId="72" applyFont="1" applyBorder="1" applyAlignment="1">
      <alignment horizontal="center" vertical="center" shrinkToFit="1"/>
    </xf>
    <xf numFmtId="0" fontId="40" fillId="0" borderId="15" xfId="72" applyFont="1" applyBorder="1" applyAlignment="1">
      <alignment horizontal="center" vertical="center" shrinkToFit="1"/>
    </xf>
    <xf numFmtId="0" fontId="40" fillId="0" borderId="24" xfId="72" applyFont="1" applyBorder="1" applyAlignment="1">
      <alignment horizontal="center" vertical="center" shrinkToFit="1"/>
    </xf>
    <xf numFmtId="0" fontId="40" fillId="0" borderId="25" xfId="72" applyFont="1" applyBorder="1" applyAlignment="1">
      <alignment horizontal="center" vertical="center" shrinkToFit="1"/>
    </xf>
    <xf numFmtId="0" fontId="40" fillId="0" borderId="0" xfId="72" applyFont="1" applyAlignment="1">
      <alignment horizontal="center" vertical="center" shrinkToFit="1"/>
    </xf>
    <xf numFmtId="0" fontId="40" fillId="0" borderId="17" xfId="72" applyFont="1" applyBorder="1" applyAlignment="1">
      <alignment horizontal="center" vertical="center" shrinkToFit="1"/>
    </xf>
    <xf numFmtId="0" fontId="40" fillId="0" borderId="52" xfId="72" applyFont="1" applyBorder="1" applyAlignment="1">
      <alignment horizontal="center" vertical="center" shrinkToFit="1"/>
    </xf>
    <xf numFmtId="0" fontId="40" fillId="0" borderId="40" xfId="72" applyFont="1" applyBorder="1" applyAlignment="1">
      <alignment horizontal="center" vertical="center" shrinkToFit="1"/>
    </xf>
    <xf numFmtId="0" fontId="40" fillId="0" borderId="53" xfId="72" applyFont="1" applyBorder="1" applyAlignment="1">
      <alignment horizontal="center" vertical="center" shrinkToFit="1"/>
    </xf>
    <xf numFmtId="0" fontId="40" fillId="25" borderId="35" xfId="72" applyNumberFormat="1" applyFont="1" applyFill="1" applyBorder="1" applyAlignment="1">
      <alignment horizontal="center" vertical="center"/>
    </xf>
    <xf numFmtId="0" fontId="40" fillId="25" borderId="34" xfId="72" applyNumberFormat="1" applyFont="1" applyFill="1" applyBorder="1" applyAlignment="1">
      <alignment horizontal="center" vertical="center"/>
    </xf>
    <xf numFmtId="0" fontId="40" fillId="25" borderId="36" xfId="72" applyNumberFormat="1" applyFont="1" applyFill="1" applyBorder="1" applyAlignment="1">
      <alignment horizontal="center" vertical="center"/>
    </xf>
    <xf numFmtId="0" fontId="36" fillId="33" borderId="106" xfId="72" applyFont="1" applyFill="1" applyBorder="1" applyAlignment="1">
      <alignment horizontal="center" vertical="center" shrinkToFit="1"/>
    </xf>
    <xf numFmtId="0" fontId="36" fillId="33" borderId="107" xfId="72" applyFont="1" applyFill="1" applyBorder="1" applyAlignment="1">
      <alignment horizontal="center" vertical="center" shrinkToFit="1"/>
    </xf>
    <xf numFmtId="0" fontId="36" fillId="33" borderId="108" xfId="72" applyFont="1" applyFill="1" applyBorder="1" applyAlignment="1">
      <alignment horizontal="center" vertical="center" shrinkToFit="1"/>
    </xf>
    <xf numFmtId="0" fontId="36" fillId="25" borderId="155" xfId="0" applyFont="1" applyFill="1" applyBorder="1" applyAlignment="1">
      <alignment horizontal="left" vertical="center" shrinkToFit="1"/>
    </xf>
    <xf numFmtId="0" fontId="36" fillId="25" borderId="156" xfId="0" applyFont="1" applyFill="1" applyBorder="1" applyAlignment="1">
      <alignment horizontal="left" vertical="center" shrinkToFit="1"/>
    </xf>
    <xf numFmtId="0" fontId="36" fillId="25" borderId="157" xfId="0" applyFont="1" applyFill="1" applyBorder="1" applyAlignment="1">
      <alignment horizontal="left" vertical="center" shrinkToFit="1"/>
    </xf>
    <xf numFmtId="56" fontId="45" fillId="0" borderId="3" xfId="72" applyNumberFormat="1" applyFont="1" applyBorder="1" applyAlignment="1">
      <alignment horizontal="center" vertical="center"/>
    </xf>
    <xf numFmtId="56" fontId="45" fillId="0" borderId="133" xfId="72" applyNumberFormat="1" applyFont="1" applyBorder="1" applyAlignment="1">
      <alignment horizontal="center" vertical="center"/>
    </xf>
    <xf numFmtId="56" fontId="52" fillId="0" borderId="26" xfId="72" applyNumberFormat="1" applyFont="1" applyBorder="1" applyAlignment="1">
      <alignment horizontal="center" vertical="center"/>
    </xf>
    <xf numFmtId="56" fontId="52" fillId="0" borderId="31" xfId="72" applyNumberFormat="1" applyFont="1" applyBorder="1" applyAlignment="1">
      <alignment horizontal="center" vertical="center"/>
    </xf>
    <xf numFmtId="56" fontId="38" fillId="26" borderId="26" xfId="72" applyNumberFormat="1" applyFont="1" applyFill="1" applyBorder="1" applyAlignment="1">
      <alignment horizontal="center" vertical="center"/>
    </xf>
    <xf numFmtId="56" fontId="38" fillId="26" borderId="15" xfId="72" applyNumberFormat="1" applyFont="1" applyFill="1" applyBorder="1" applyAlignment="1">
      <alignment horizontal="center" vertical="center"/>
    </xf>
    <xf numFmtId="56" fontId="38" fillId="26" borderId="38" xfId="72" applyNumberFormat="1" applyFont="1" applyFill="1" applyBorder="1" applyAlignment="1">
      <alignment horizontal="center" vertical="center"/>
    </xf>
    <xf numFmtId="56" fontId="38" fillId="26" borderId="22" xfId="72" applyNumberFormat="1" applyFont="1" applyFill="1" applyBorder="1" applyAlignment="1">
      <alignment horizontal="center" vertical="center"/>
    </xf>
    <xf numFmtId="56" fontId="40" fillId="0" borderId="26" xfId="72" applyNumberFormat="1" applyFont="1" applyBorder="1" applyAlignment="1">
      <alignment horizontal="center" vertical="center"/>
    </xf>
    <xf numFmtId="56" fontId="40" fillId="0" borderId="15" xfId="72" applyNumberFormat="1" applyFont="1" applyBorder="1" applyAlignment="1">
      <alignment horizontal="center" vertical="center"/>
    </xf>
    <xf numFmtId="56" fontId="40" fillId="0" borderId="33" xfId="72" applyNumberFormat="1" applyFont="1" applyBorder="1" applyAlignment="1">
      <alignment horizontal="center" vertical="center"/>
    </xf>
    <xf numFmtId="56" fontId="40" fillId="0" borderId="38" xfId="72" applyNumberFormat="1" applyFont="1" applyBorder="1" applyAlignment="1">
      <alignment horizontal="center" vertical="center"/>
    </xf>
    <xf numFmtId="56" fontId="40" fillId="0" borderId="22" xfId="72" applyNumberFormat="1" applyFont="1" applyBorder="1" applyAlignment="1">
      <alignment horizontal="center" vertical="center"/>
    </xf>
    <xf numFmtId="56" fontId="40" fillId="0" borderId="30" xfId="72" applyNumberFormat="1" applyFont="1" applyBorder="1" applyAlignment="1">
      <alignment horizontal="center" vertical="center"/>
    </xf>
    <xf numFmtId="0" fontId="40" fillId="25" borderId="56" xfId="72" applyNumberFormat="1" applyFont="1" applyFill="1" applyBorder="1" applyAlignment="1">
      <alignment horizontal="center" vertical="center"/>
    </xf>
    <xf numFmtId="0" fontId="40" fillId="25" borderId="51" xfId="72" applyNumberFormat="1" applyFont="1" applyFill="1" applyBorder="1" applyAlignment="1">
      <alignment horizontal="center" vertical="center"/>
    </xf>
    <xf numFmtId="0" fontId="40" fillId="25" borderId="57" xfId="72" applyNumberFormat="1" applyFont="1" applyFill="1" applyBorder="1" applyAlignment="1">
      <alignment horizontal="center" vertical="center"/>
    </xf>
    <xf numFmtId="14" fontId="41" fillId="25" borderId="23" xfId="73" applyNumberFormat="1" applyFont="1" applyFill="1" applyBorder="1" applyAlignment="1" applyProtection="1">
      <alignment horizontal="center" vertical="center" shrinkToFit="1"/>
      <protection locked="0"/>
    </xf>
    <xf numFmtId="0" fontId="41" fillId="25" borderId="15" xfId="73" applyFont="1" applyFill="1" applyBorder="1" applyAlignment="1" applyProtection="1">
      <alignment horizontal="center" vertical="center" shrinkToFit="1"/>
      <protection locked="0"/>
    </xf>
    <xf numFmtId="0" fontId="41" fillId="25" borderId="24" xfId="73" applyFont="1" applyFill="1" applyBorder="1" applyAlignment="1" applyProtection="1">
      <alignment horizontal="center" vertical="center" shrinkToFit="1"/>
      <protection locked="0"/>
    </xf>
    <xf numFmtId="0" fontId="41" fillId="25" borderId="16" xfId="73" applyFont="1" applyFill="1" applyBorder="1" applyAlignment="1" applyProtection="1">
      <alignment horizontal="center" vertical="center" shrinkToFit="1"/>
      <protection locked="0"/>
    </xf>
    <xf numFmtId="0" fontId="41" fillId="25" borderId="0" xfId="73" applyFont="1" applyFill="1" applyAlignment="1" applyProtection="1">
      <alignment horizontal="center" vertical="center" shrinkToFit="1"/>
      <protection locked="0"/>
    </xf>
    <xf numFmtId="0" fontId="41" fillId="25" borderId="17" xfId="73" applyFont="1" applyFill="1" applyBorder="1" applyAlignment="1" applyProtection="1">
      <alignment horizontal="center" vertical="center" shrinkToFit="1"/>
      <protection locked="0"/>
    </xf>
    <xf numFmtId="0" fontId="41" fillId="25" borderId="28" xfId="73" applyFont="1" applyFill="1" applyBorder="1" applyAlignment="1" applyProtection="1">
      <alignment horizontal="center" vertical="center" shrinkToFit="1"/>
      <protection locked="0"/>
    </xf>
    <xf numFmtId="0" fontId="41" fillId="25" borderId="19" xfId="73" applyFont="1" applyFill="1" applyBorder="1" applyAlignment="1" applyProtection="1">
      <alignment horizontal="center" vertical="center" shrinkToFit="1"/>
      <protection locked="0"/>
    </xf>
    <xf numFmtId="0" fontId="41" fillId="25" borderId="20" xfId="73" applyFont="1" applyFill="1" applyBorder="1" applyAlignment="1" applyProtection="1">
      <alignment horizontal="center" vertical="center" shrinkToFit="1"/>
      <protection locked="0"/>
    </xf>
    <xf numFmtId="56" fontId="43" fillId="26" borderId="23" xfId="72" applyNumberFormat="1" applyFont="1" applyFill="1" applyBorder="1" applyAlignment="1">
      <alignment horizontal="center" vertical="center"/>
    </xf>
    <xf numFmtId="56" fontId="43" fillId="26" borderId="15" xfId="72" applyNumberFormat="1" applyFont="1" applyFill="1" applyBorder="1" applyAlignment="1">
      <alignment horizontal="center" vertical="center"/>
    </xf>
    <xf numFmtId="56" fontId="43" fillId="26" borderId="16" xfId="72" applyNumberFormat="1" applyFont="1" applyFill="1" applyBorder="1" applyAlignment="1">
      <alignment horizontal="center" vertical="center"/>
    </xf>
    <xf numFmtId="56" fontId="43" fillId="26" borderId="0" xfId="72" applyNumberFormat="1" applyFont="1" applyFill="1" applyAlignment="1">
      <alignment horizontal="center" vertical="center"/>
    </xf>
    <xf numFmtId="56" fontId="43" fillId="26" borderId="28" xfId="72" applyNumberFormat="1" applyFont="1" applyFill="1" applyBorder="1" applyAlignment="1">
      <alignment horizontal="center" vertical="center"/>
    </xf>
    <xf numFmtId="56" fontId="43" fillId="26" borderId="19" xfId="72" applyNumberFormat="1" applyFont="1" applyFill="1" applyBorder="1" applyAlignment="1">
      <alignment horizontal="center" vertical="center"/>
    </xf>
    <xf numFmtId="56" fontId="43" fillId="25" borderId="23" xfId="72" applyNumberFormat="1" applyFont="1" applyFill="1" applyBorder="1" applyAlignment="1">
      <alignment horizontal="center" vertical="center" shrinkToFit="1"/>
    </xf>
    <xf numFmtId="56" fontId="43" fillId="25" borderId="15" xfId="72" applyNumberFormat="1" applyFont="1" applyFill="1" applyBorder="1" applyAlignment="1">
      <alignment horizontal="center" vertical="center" shrinkToFit="1"/>
    </xf>
    <xf numFmtId="56" fontId="43" fillId="25" borderId="24" xfId="72" applyNumberFormat="1" applyFont="1" applyFill="1" applyBorder="1" applyAlignment="1">
      <alignment horizontal="center" vertical="center" shrinkToFit="1"/>
    </xf>
    <xf numFmtId="56" fontId="43" fillId="25" borderId="16" xfId="72" applyNumberFormat="1" applyFont="1" applyFill="1" applyBorder="1" applyAlignment="1">
      <alignment horizontal="center" vertical="center" shrinkToFit="1"/>
    </xf>
    <xf numFmtId="56" fontId="43" fillId="25" borderId="0" xfId="72" applyNumberFormat="1" applyFont="1" applyFill="1" applyAlignment="1">
      <alignment horizontal="center" vertical="center" shrinkToFit="1"/>
    </xf>
    <xf numFmtId="56" fontId="43" fillId="25" borderId="17" xfId="72" applyNumberFormat="1" applyFont="1" applyFill="1" applyBorder="1" applyAlignment="1">
      <alignment horizontal="center" vertical="center" shrinkToFit="1"/>
    </xf>
    <xf numFmtId="56" fontId="43" fillId="25" borderId="28" xfId="72" applyNumberFormat="1" applyFont="1" applyFill="1" applyBorder="1" applyAlignment="1">
      <alignment horizontal="center" vertical="center" shrinkToFit="1"/>
    </xf>
    <xf numFmtId="56" fontId="43" fillId="25" borderId="19" xfId="72" applyNumberFormat="1" applyFont="1" applyFill="1" applyBorder="1" applyAlignment="1">
      <alignment horizontal="center" vertical="center" shrinkToFit="1"/>
    </xf>
    <xf numFmtId="56" fontId="43" fillId="25" borderId="20" xfId="72" applyNumberFormat="1" applyFont="1" applyFill="1" applyBorder="1" applyAlignment="1">
      <alignment horizontal="center" vertical="center" shrinkToFit="1"/>
    </xf>
    <xf numFmtId="0" fontId="38" fillId="0" borderId="23" xfId="73" applyFont="1" applyBorder="1" applyAlignment="1" applyProtection="1">
      <alignment horizontal="center" vertical="center"/>
      <protection locked="0"/>
    </xf>
    <xf numFmtId="0" fontId="38" fillId="0" borderId="15" xfId="73" applyFont="1" applyBorder="1" applyAlignment="1" applyProtection="1">
      <alignment horizontal="center" vertical="center"/>
      <protection locked="0"/>
    </xf>
    <xf numFmtId="0" fontId="38" fillId="0" borderId="28" xfId="73" applyFont="1" applyBorder="1" applyAlignment="1" applyProtection="1">
      <alignment horizontal="center" vertical="center"/>
      <protection locked="0"/>
    </xf>
    <xf numFmtId="0" fontId="38" fillId="0" borderId="19" xfId="73" applyFont="1" applyBorder="1" applyAlignment="1" applyProtection="1">
      <alignment horizontal="center" vertical="center"/>
      <protection locked="0"/>
    </xf>
    <xf numFmtId="0" fontId="48" fillId="0" borderId="23" xfId="73" applyFont="1" applyBorder="1" applyAlignment="1" applyProtection="1">
      <alignment horizontal="center" vertical="center"/>
      <protection locked="0"/>
    </xf>
    <xf numFmtId="0" fontId="48" fillId="0" borderId="15" xfId="73" applyFont="1" applyBorder="1" applyAlignment="1" applyProtection="1">
      <alignment horizontal="center" vertical="center"/>
      <protection locked="0"/>
    </xf>
    <xf numFmtId="0" fontId="48" fillId="0" borderId="24" xfId="73" applyFont="1" applyBorder="1" applyAlignment="1" applyProtection="1">
      <alignment horizontal="center" vertical="center"/>
      <protection locked="0"/>
    </xf>
    <xf numFmtId="0" fontId="48" fillId="0" borderId="28" xfId="73" applyFont="1" applyBorder="1" applyAlignment="1" applyProtection="1">
      <alignment horizontal="center" vertical="center"/>
      <protection locked="0"/>
    </xf>
    <xf numFmtId="0" fontId="48" fillId="0" borderId="19" xfId="73" applyFont="1" applyBorder="1" applyAlignment="1" applyProtection="1">
      <alignment horizontal="center" vertical="center"/>
      <protection locked="0"/>
    </xf>
    <xf numFmtId="0" fontId="48" fillId="0" borderId="20" xfId="73" applyFont="1" applyBorder="1" applyAlignment="1" applyProtection="1">
      <alignment horizontal="center" vertical="center"/>
      <protection locked="0"/>
    </xf>
    <xf numFmtId="0" fontId="137" fillId="33" borderId="15" xfId="73" applyFont="1" applyFill="1" applyBorder="1" applyAlignment="1" applyProtection="1">
      <alignment horizontal="left" vertical="center" wrapText="1"/>
      <protection locked="0"/>
    </xf>
    <xf numFmtId="0" fontId="137" fillId="33" borderId="15" xfId="73" applyFont="1" applyFill="1" applyBorder="1" applyAlignment="1" applyProtection="1">
      <alignment horizontal="left" vertical="center"/>
      <protection locked="0"/>
    </xf>
    <xf numFmtId="0" fontId="137" fillId="33" borderId="24" xfId="73" applyFont="1" applyFill="1" applyBorder="1" applyAlignment="1" applyProtection="1">
      <alignment horizontal="left" vertical="center"/>
      <protection locked="0"/>
    </xf>
    <xf numFmtId="0" fontId="137" fillId="33" borderId="0" xfId="73" applyFont="1" applyFill="1" applyAlignment="1" applyProtection="1">
      <alignment horizontal="left" vertical="center"/>
      <protection locked="0"/>
    </xf>
    <xf numFmtId="0" fontId="137" fillId="33" borderId="17" xfId="73" applyFont="1" applyFill="1" applyBorder="1" applyAlignment="1" applyProtection="1">
      <alignment horizontal="left" vertical="center"/>
      <protection locked="0"/>
    </xf>
    <xf numFmtId="56" fontId="45" fillId="0" borderId="35" xfId="72" applyNumberFormat="1" applyFont="1" applyBorder="1" applyAlignment="1">
      <alignment horizontal="center" vertical="center"/>
    </xf>
    <xf numFmtId="56" fontId="52" fillId="0" borderId="25" xfId="72" applyNumberFormat="1" applyFont="1" applyBorder="1" applyAlignment="1">
      <alignment horizontal="center" vertical="center"/>
    </xf>
    <xf numFmtId="56" fontId="52" fillId="0" borderId="0" xfId="72" applyNumberFormat="1" applyFont="1" applyAlignment="1">
      <alignment horizontal="center" vertical="center"/>
    </xf>
    <xf numFmtId="56" fontId="52" fillId="0" borderId="27" xfId="72" applyNumberFormat="1" applyFont="1" applyBorder="1" applyAlignment="1">
      <alignment horizontal="center" vertical="center"/>
    </xf>
    <xf numFmtId="56" fontId="39" fillId="25" borderId="26" xfId="72" applyNumberFormat="1" applyFont="1" applyFill="1" applyBorder="1" applyAlignment="1">
      <alignment horizontal="center" vertical="center"/>
    </xf>
    <xf numFmtId="56" fontId="39" fillId="25" borderId="15" xfId="72" applyNumberFormat="1" applyFont="1" applyFill="1" applyBorder="1" applyAlignment="1">
      <alignment horizontal="center" vertical="center"/>
    </xf>
    <xf numFmtId="56" fontId="39" fillId="25" borderId="24" xfId="72" applyNumberFormat="1" applyFont="1" applyFill="1" applyBorder="1" applyAlignment="1">
      <alignment horizontal="center" vertical="center"/>
    </xf>
    <xf numFmtId="56" fontId="39" fillId="25" borderId="31" xfId="72" applyNumberFormat="1" applyFont="1" applyFill="1" applyBorder="1" applyAlignment="1">
      <alignment horizontal="center" vertical="center"/>
    </xf>
    <xf numFmtId="56" fontId="39" fillId="25" borderId="19" xfId="72" applyNumberFormat="1" applyFont="1" applyFill="1" applyBorder="1" applyAlignment="1">
      <alignment horizontal="center" vertical="center"/>
    </xf>
    <xf numFmtId="56" fontId="39" fillId="25" borderId="20" xfId="72" applyNumberFormat="1" applyFont="1" applyFill="1" applyBorder="1" applyAlignment="1">
      <alignment horizontal="center" vertical="center"/>
    </xf>
    <xf numFmtId="56" fontId="40" fillId="0" borderId="26" xfId="72" applyNumberFormat="1" applyFont="1" applyBorder="1" applyAlignment="1">
      <alignment horizontal="center" vertical="center" wrapText="1"/>
    </xf>
    <xf numFmtId="56" fontId="40" fillId="0" borderId="15" xfId="72" applyNumberFormat="1" applyFont="1" applyBorder="1" applyAlignment="1">
      <alignment horizontal="center" vertical="center" wrapText="1"/>
    </xf>
    <xf numFmtId="56" fontId="40" fillId="0" borderId="24" xfId="72" applyNumberFormat="1" applyFont="1" applyBorder="1" applyAlignment="1">
      <alignment horizontal="center" vertical="center" wrapText="1"/>
    </xf>
    <xf numFmtId="56" fontId="40" fillId="0" borderId="38" xfId="72" applyNumberFormat="1" applyFont="1" applyBorder="1" applyAlignment="1">
      <alignment horizontal="center" vertical="center" wrapText="1"/>
    </xf>
    <xf numFmtId="56" fontId="40" fillId="0" borderId="22" xfId="72" applyNumberFormat="1" applyFont="1" applyBorder="1" applyAlignment="1">
      <alignment horizontal="center" vertical="center" wrapText="1"/>
    </xf>
    <xf numFmtId="56" fontId="40" fillId="0" borderId="29" xfId="72" applyNumberFormat="1" applyFont="1" applyBorder="1" applyAlignment="1">
      <alignment horizontal="center" vertical="center" wrapText="1"/>
    </xf>
    <xf numFmtId="0" fontId="36" fillId="0" borderId="17" xfId="73" applyFont="1" applyBorder="1" applyAlignment="1" applyProtection="1">
      <alignment horizontal="center" vertical="center" shrinkToFit="1"/>
      <protection locked="0"/>
    </xf>
    <xf numFmtId="56" fontId="45" fillId="26" borderId="37" xfId="72" applyNumberFormat="1" applyFont="1" applyFill="1" applyBorder="1" applyAlignment="1">
      <alignment horizontal="center" vertical="center"/>
    </xf>
    <xf numFmtId="56" fontId="45" fillId="26" borderId="2" xfId="72" applyNumberFormat="1" applyFont="1" applyFill="1" applyBorder="1" applyAlignment="1">
      <alignment horizontal="center" vertical="center"/>
    </xf>
    <xf numFmtId="56" fontId="45" fillId="26" borderId="14" xfId="72" applyNumberFormat="1" applyFont="1" applyFill="1" applyBorder="1" applyAlignment="1">
      <alignment horizontal="center" vertical="center"/>
    </xf>
    <xf numFmtId="56" fontId="38" fillId="0" borderId="42" xfId="72" applyNumberFormat="1" applyFont="1" applyBorder="1" applyAlignment="1">
      <alignment horizontal="center" vertical="center" wrapText="1"/>
    </xf>
    <xf numFmtId="56" fontId="38" fillId="0" borderId="1" xfId="72" applyNumberFormat="1" applyFont="1" applyBorder="1" applyAlignment="1">
      <alignment horizontal="center" vertical="center" wrapText="1"/>
    </xf>
    <xf numFmtId="56" fontId="38" fillId="0" borderId="58" xfId="72" applyNumberFormat="1" applyFont="1" applyBorder="1" applyAlignment="1">
      <alignment horizontal="center" vertical="center" wrapText="1"/>
    </xf>
    <xf numFmtId="0" fontId="54" fillId="26" borderId="23" xfId="73" applyFont="1" applyFill="1" applyBorder="1" applyAlignment="1" applyProtection="1">
      <alignment horizontal="center" vertical="center"/>
      <protection locked="0"/>
    </xf>
    <xf numFmtId="0" fontId="54" fillId="26" borderId="15" xfId="73" applyFont="1" applyFill="1" applyBorder="1" applyAlignment="1" applyProtection="1">
      <alignment horizontal="center" vertical="center"/>
      <protection locked="0"/>
    </xf>
    <xf numFmtId="0" fontId="54" fillId="26" borderId="24" xfId="73" applyFont="1" applyFill="1" applyBorder="1" applyAlignment="1" applyProtection="1">
      <alignment horizontal="center" vertical="center"/>
      <protection locked="0"/>
    </xf>
    <xf numFmtId="0" fontId="54" fillId="26" borderId="16" xfId="73" applyFont="1" applyFill="1" applyBorder="1" applyAlignment="1" applyProtection="1">
      <alignment horizontal="center" vertical="center"/>
      <protection locked="0"/>
    </xf>
    <xf numFmtId="0" fontId="54" fillId="26" borderId="0" xfId="73" applyFont="1" applyFill="1" applyBorder="1" applyAlignment="1" applyProtection="1">
      <alignment horizontal="center" vertical="center"/>
      <protection locked="0"/>
    </xf>
    <xf numFmtId="0" fontId="54" fillId="26" borderId="17" xfId="73" applyFont="1" applyFill="1" applyBorder="1" applyAlignment="1" applyProtection="1">
      <alignment horizontal="center" vertical="center"/>
      <protection locked="0"/>
    </xf>
    <xf numFmtId="0" fontId="54" fillId="26" borderId="28" xfId="73" applyFont="1" applyFill="1" applyBorder="1" applyAlignment="1" applyProtection="1">
      <alignment horizontal="center" vertical="center"/>
      <protection locked="0"/>
    </xf>
    <xf numFmtId="0" fontId="54" fillId="26" borderId="19" xfId="73" applyFont="1" applyFill="1" applyBorder="1" applyAlignment="1" applyProtection="1">
      <alignment horizontal="center" vertical="center"/>
      <protection locked="0"/>
    </xf>
    <xf numFmtId="0" fontId="54" fillId="26" borderId="20" xfId="73" applyFont="1" applyFill="1" applyBorder="1" applyAlignment="1" applyProtection="1">
      <alignment horizontal="center" vertical="center"/>
      <protection locked="0"/>
    </xf>
    <xf numFmtId="0" fontId="40" fillId="25" borderId="15" xfId="73" applyFont="1" applyFill="1" applyBorder="1" applyAlignment="1" applyProtection="1">
      <alignment horizontal="left" vertical="center" wrapText="1"/>
      <protection locked="0"/>
    </xf>
    <xf numFmtId="0" fontId="40" fillId="25" borderId="0" xfId="73" applyFont="1" applyFill="1" applyAlignment="1" applyProtection="1">
      <alignment horizontal="left" vertical="center" wrapText="1"/>
      <protection locked="0"/>
    </xf>
    <xf numFmtId="0" fontId="40" fillId="25" borderId="19" xfId="73" applyFont="1" applyFill="1" applyBorder="1" applyAlignment="1" applyProtection="1">
      <alignment horizontal="left" vertical="center" wrapText="1"/>
      <protection locked="0"/>
    </xf>
    <xf numFmtId="184" fontId="40" fillId="0" borderId="46" xfId="0" applyNumberFormat="1" applyFont="1" applyBorder="1" applyAlignment="1" applyProtection="1">
      <alignment horizontal="left" vertical="center" shrinkToFit="1"/>
      <protection locked="0"/>
    </xf>
    <xf numFmtId="184" fontId="40" fillId="0" borderId="47" xfId="0" applyNumberFormat="1" applyFont="1" applyBorder="1" applyAlignment="1" applyProtection="1">
      <alignment horizontal="left" vertical="center" shrinkToFit="1"/>
      <protection locked="0"/>
    </xf>
    <xf numFmtId="184" fontId="40" fillId="0" borderId="48" xfId="0" applyNumberFormat="1" applyFont="1" applyBorder="1" applyAlignment="1" applyProtection="1">
      <alignment horizontal="left" vertical="center" shrinkToFit="1"/>
      <protection locked="0"/>
    </xf>
    <xf numFmtId="184" fontId="40" fillId="0" borderId="49" xfId="72" applyNumberFormat="1" applyFont="1" applyBorder="1" applyAlignment="1" applyProtection="1">
      <alignment horizontal="center" vertical="center" shrinkToFit="1"/>
      <protection locked="0"/>
    </xf>
    <xf numFmtId="184" fontId="40" fillId="0" borderId="49" xfId="72" applyNumberFormat="1" applyFont="1" applyBorder="1" applyAlignment="1">
      <alignment horizontal="center" vertical="center" shrinkToFit="1"/>
    </xf>
    <xf numFmtId="185" fontId="40" fillId="26" borderId="43" xfId="72" applyNumberFormat="1" applyFont="1" applyFill="1" applyBorder="1" applyAlignment="1">
      <alignment horizontal="center" vertical="center" shrinkToFit="1"/>
    </xf>
    <xf numFmtId="185" fontId="40" fillId="26" borderId="44" xfId="72" applyNumberFormat="1" applyFont="1" applyFill="1" applyBorder="1" applyAlignment="1">
      <alignment horizontal="center" vertical="center" shrinkToFit="1"/>
    </xf>
    <xf numFmtId="184" fontId="40" fillId="0" borderId="43" xfId="72" applyNumberFormat="1" applyFont="1" applyBorder="1" applyAlignment="1">
      <alignment horizontal="center" vertical="center" shrinkToFit="1"/>
    </xf>
    <xf numFmtId="184" fontId="40" fillId="0" borderId="44" xfId="72" applyNumberFormat="1" applyFont="1" applyBorder="1" applyAlignment="1">
      <alignment horizontal="center" vertical="center" shrinkToFit="1"/>
    </xf>
    <xf numFmtId="184" fontId="40" fillId="0" borderId="45" xfId="72" applyNumberFormat="1" applyFont="1" applyBorder="1" applyAlignment="1">
      <alignment horizontal="center" vertical="center" shrinkToFit="1"/>
    </xf>
    <xf numFmtId="184" fontId="40" fillId="26" borderId="90" xfId="72" applyNumberFormat="1" applyFont="1" applyFill="1" applyBorder="1" applyAlignment="1">
      <alignment horizontal="center" vertical="center" shrinkToFit="1"/>
    </xf>
    <xf numFmtId="184" fontId="40" fillId="26" borderId="69" xfId="72" applyNumberFormat="1" applyFont="1" applyFill="1" applyBorder="1" applyAlignment="1">
      <alignment horizontal="center" vertical="center" shrinkToFit="1"/>
    </xf>
    <xf numFmtId="184" fontId="40" fillId="0" borderId="31" xfId="0" applyNumberFormat="1" applyFont="1" applyBorder="1" applyAlignment="1">
      <alignment horizontal="left" vertical="center" shrinkToFit="1"/>
    </xf>
    <xf numFmtId="184" fontId="40" fillId="0" borderId="19" xfId="0" applyNumberFormat="1" applyFont="1" applyBorder="1" applyAlignment="1">
      <alignment horizontal="left" vertical="center" shrinkToFit="1"/>
    </xf>
    <xf numFmtId="184" fontId="40" fillId="0" borderId="32" xfId="0" applyNumberFormat="1" applyFont="1" applyBorder="1" applyAlignment="1">
      <alignment horizontal="left" vertical="center" shrinkToFit="1"/>
    </xf>
    <xf numFmtId="184" fontId="40" fillId="0" borderId="161" xfId="72" applyNumberFormat="1" applyFont="1" applyBorder="1" applyAlignment="1" applyProtection="1">
      <alignment horizontal="center" vertical="center" shrinkToFit="1"/>
      <protection locked="0"/>
    </xf>
    <xf numFmtId="184" fontId="40" fillId="0" borderId="169" xfId="72" applyNumberFormat="1" applyFont="1" applyBorder="1" applyAlignment="1" applyProtection="1">
      <alignment horizontal="center" vertical="center" shrinkToFit="1"/>
      <protection locked="0"/>
    </xf>
    <xf numFmtId="184" fontId="40" fillId="0" borderId="168" xfId="72" applyNumberFormat="1" applyFont="1" applyBorder="1" applyAlignment="1" applyProtection="1">
      <alignment horizontal="center" vertical="center" shrinkToFit="1"/>
      <protection locked="0"/>
    </xf>
    <xf numFmtId="184" fontId="40" fillId="0" borderId="167" xfId="72" applyNumberFormat="1" applyFont="1" applyBorder="1" applyAlignment="1" applyProtection="1">
      <alignment horizontal="center" vertical="center" shrinkToFit="1"/>
      <protection locked="0"/>
    </xf>
    <xf numFmtId="184" fontId="40" fillId="0" borderId="170" xfId="72" applyNumberFormat="1" applyFont="1" applyBorder="1" applyAlignment="1">
      <alignment horizontal="center" vertical="center" shrinkToFit="1"/>
    </xf>
    <xf numFmtId="184" fontId="40" fillId="0" borderId="41" xfId="0" applyNumberFormat="1" applyFont="1" applyBorder="1" applyAlignment="1">
      <alignment horizontal="center" vertical="center" shrinkToFit="1"/>
    </xf>
    <xf numFmtId="184" fontId="40" fillId="0" borderId="139" xfId="0" applyNumberFormat="1" applyFont="1" applyBorder="1" applyAlignment="1">
      <alignment horizontal="center" vertical="center" shrinkToFit="1"/>
    </xf>
    <xf numFmtId="184" fontId="40" fillId="0" borderId="34" xfId="0" applyNumberFormat="1" applyFont="1" applyBorder="1" applyAlignment="1">
      <alignment horizontal="center" vertical="center" shrinkToFit="1"/>
    </xf>
    <xf numFmtId="184" fontId="40" fillId="0" borderId="51" xfId="0" applyNumberFormat="1" applyFont="1" applyBorder="1" applyAlignment="1">
      <alignment horizontal="center" vertical="center" shrinkToFit="1"/>
    </xf>
    <xf numFmtId="184" fontId="40" fillId="0" borderId="36" xfId="0" applyNumberFormat="1" applyFont="1" applyBorder="1" applyAlignment="1">
      <alignment horizontal="center" vertical="center" shrinkToFit="1"/>
    </xf>
    <xf numFmtId="184" fontId="40" fillId="0" borderId="57" xfId="0" applyNumberFormat="1" applyFont="1" applyBorder="1" applyAlignment="1">
      <alignment horizontal="center" vertical="center" shrinkToFit="1"/>
    </xf>
    <xf numFmtId="185" fontId="40" fillId="26" borderId="46" xfId="72" applyNumberFormat="1" applyFont="1" applyFill="1" applyBorder="1" applyAlignment="1">
      <alignment horizontal="center" vertical="center" shrinkToFit="1"/>
    </xf>
    <xf numFmtId="185" fontId="40" fillId="26" borderId="47" xfId="72" applyNumberFormat="1" applyFont="1" applyFill="1" applyBorder="1" applyAlignment="1">
      <alignment horizontal="center" vertical="center" shrinkToFit="1"/>
    </xf>
    <xf numFmtId="184" fontId="40" fillId="0" borderId="46" xfId="72" applyNumberFormat="1" applyFont="1" applyBorder="1" applyAlignment="1">
      <alignment horizontal="center" vertical="center" shrinkToFit="1"/>
    </xf>
    <xf numFmtId="184" fontId="40" fillId="0" borderId="47" xfId="72" applyNumberFormat="1" applyFont="1" applyBorder="1" applyAlignment="1">
      <alignment horizontal="center" vertical="center" shrinkToFit="1"/>
    </xf>
    <xf numFmtId="184" fontId="40" fillId="0" borderId="48" xfId="72" applyNumberFormat="1" applyFont="1" applyBorder="1" applyAlignment="1">
      <alignment horizontal="center" vertical="center" shrinkToFit="1"/>
    </xf>
    <xf numFmtId="184" fontId="40" fillId="26" borderId="46" xfId="72" applyNumberFormat="1" applyFont="1" applyFill="1" applyBorder="1" applyAlignment="1">
      <alignment horizontal="center" vertical="center" shrinkToFit="1"/>
    </xf>
    <xf numFmtId="184" fontId="40" fillId="26" borderId="47" xfId="72" applyNumberFormat="1" applyFont="1" applyFill="1" applyBorder="1" applyAlignment="1">
      <alignment horizontal="center" vertical="center" shrinkToFit="1"/>
    </xf>
    <xf numFmtId="185" fontId="40" fillId="26" borderId="169" xfId="72" applyNumberFormat="1" applyFont="1" applyFill="1" applyBorder="1" applyAlignment="1">
      <alignment horizontal="center" vertical="center" shrinkToFit="1"/>
    </xf>
    <xf numFmtId="185" fontId="40" fillId="26" borderId="168" xfId="72" applyNumberFormat="1" applyFont="1" applyFill="1" applyBorder="1" applyAlignment="1">
      <alignment horizontal="center" vertical="center" shrinkToFit="1"/>
    </xf>
    <xf numFmtId="184" fontId="40" fillId="0" borderId="90" xfId="72" applyNumberFormat="1" applyFont="1" applyBorder="1" applyAlignment="1">
      <alignment horizontal="center" vertical="center" shrinkToFit="1"/>
    </xf>
    <xf numFmtId="184" fontId="40" fillId="0" borderId="69" xfId="72" applyNumberFormat="1" applyFont="1" applyBorder="1" applyAlignment="1">
      <alignment horizontal="center" vertical="center" shrinkToFit="1"/>
    </xf>
    <xf numFmtId="184" fontId="40" fillId="0" borderId="88" xfId="72" applyNumberFormat="1" applyFont="1" applyBorder="1" applyAlignment="1">
      <alignment horizontal="center" vertical="center" shrinkToFit="1"/>
    </xf>
    <xf numFmtId="184" fontId="40" fillId="0" borderId="169" xfId="72" applyNumberFormat="1" applyFont="1" applyBorder="1" applyAlignment="1">
      <alignment horizontal="center" vertical="center" shrinkToFit="1"/>
    </xf>
    <xf numFmtId="184" fontId="40" fillId="0" borderId="168" xfId="72" applyNumberFormat="1" applyFont="1" applyBorder="1" applyAlignment="1">
      <alignment horizontal="center" vertical="center" shrinkToFit="1"/>
    </xf>
    <xf numFmtId="184" fontId="40" fillId="0" borderId="90" xfId="0" applyNumberFormat="1" applyFont="1" applyBorder="1" applyAlignment="1">
      <alignment horizontal="left" vertical="center" shrinkToFit="1"/>
    </xf>
    <xf numFmtId="184" fontId="40" fillId="0" borderId="69" xfId="0" applyNumberFormat="1" applyFont="1" applyBorder="1" applyAlignment="1">
      <alignment horizontal="left" vertical="center" shrinkToFit="1"/>
    </xf>
    <xf numFmtId="184" fontId="40" fillId="0" borderId="88" xfId="0" applyNumberFormat="1" applyFont="1" applyBorder="1" applyAlignment="1">
      <alignment horizontal="left" vertical="center" shrinkToFit="1"/>
    </xf>
    <xf numFmtId="184" fontId="40" fillId="26" borderId="43" xfId="72" applyNumberFormat="1" applyFont="1" applyFill="1" applyBorder="1" applyAlignment="1">
      <alignment horizontal="center" vertical="center" shrinkToFit="1"/>
    </xf>
    <xf numFmtId="184" fontId="40" fillId="26" borderId="44" xfId="72" applyNumberFormat="1" applyFont="1" applyFill="1" applyBorder="1" applyAlignment="1">
      <alignment horizontal="center" vertical="center" shrinkToFit="1"/>
    </xf>
    <xf numFmtId="184" fontId="40" fillId="0" borderId="43" xfId="0" applyNumberFormat="1" applyFont="1" applyBorder="1" applyAlignment="1">
      <alignment horizontal="left" vertical="center" shrinkToFit="1"/>
    </xf>
    <xf numFmtId="184" fontId="40" fillId="0" borderId="44" xfId="0" applyNumberFormat="1" applyFont="1" applyBorder="1" applyAlignment="1">
      <alignment horizontal="left" vertical="center" shrinkToFit="1"/>
    </xf>
    <xf numFmtId="184" fontId="40" fillId="0" borderId="45" xfId="0" applyNumberFormat="1" applyFont="1" applyBorder="1" applyAlignment="1">
      <alignment horizontal="left" vertical="center" shrinkToFit="1"/>
    </xf>
    <xf numFmtId="184" fontId="40" fillId="0" borderId="167" xfId="72" applyNumberFormat="1" applyFont="1" applyBorder="1" applyAlignment="1">
      <alignment horizontal="center" vertical="center" shrinkToFit="1"/>
    </xf>
    <xf numFmtId="184" fontId="40" fillId="0" borderId="169" xfId="0" applyNumberFormat="1" applyFont="1" applyBorder="1" applyAlignment="1">
      <alignment horizontal="left" vertical="center" shrinkToFit="1"/>
    </xf>
    <xf numFmtId="184" fontId="40" fillId="0" borderId="168" xfId="0" applyNumberFormat="1" applyFont="1" applyBorder="1" applyAlignment="1">
      <alignment horizontal="left" vertical="center" shrinkToFit="1"/>
    </xf>
    <xf numFmtId="184" fontId="40" fillId="0" borderId="167" xfId="0" applyNumberFormat="1" applyFont="1" applyBorder="1" applyAlignment="1">
      <alignment horizontal="left" vertical="center" shrinkToFit="1"/>
    </xf>
    <xf numFmtId="184" fontId="40" fillId="0" borderId="89" xfId="72" applyNumberFormat="1" applyFont="1" applyBorder="1" applyAlignment="1">
      <alignment horizontal="center" vertical="center" shrinkToFit="1"/>
    </xf>
    <xf numFmtId="184" fontId="40" fillId="0" borderId="85" xfId="72" applyNumberFormat="1" applyFont="1" applyBorder="1" applyAlignment="1">
      <alignment horizontal="center" vertical="center" shrinkToFit="1"/>
    </xf>
    <xf numFmtId="184" fontId="40" fillId="0" borderId="123" xfId="72" applyNumberFormat="1" applyFont="1" applyBorder="1" applyAlignment="1">
      <alignment horizontal="center" vertical="center" shrinkToFit="1"/>
    </xf>
    <xf numFmtId="184" fontId="40" fillId="0" borderId="89" xfId="0" applyNumberFormat="1" applyFont="1" applyBorder="1" applyAlignment="1">
      <alignment horizontal="left" vertical="center" shrinkToFit="1"/>
    </xf>
    <xf numFmtId="184" fontId="40" fillId="0" borderId="85" xfId="0" applyNumberFormat="1" applyFont="1" applyBorder="1" applyAlignment="1">
      <alignment horizontal="left" vertical="center" shrinkToFit="1"/>
    </xf>
    <xf numFmtId="184" fontId="40" fillId="0" borderId="123" xfId="0" applyNumberFormat="1" applyFont="1" applyBorder="1" applyAlignment="1">
      <alignment horizontal="left" vertical="center" shrinkToFit="1"/>
    </xf>
    <xf numFmtId="184" fontId="40" fillId="0" borderId="161" xfId="72" applyNumberFormat="1" applyFont="1" applyBorder="1" applyAlignment="1">
      <alignment horizontal="center" vertical="center" shrinkToFit="1"/>
    </xf>
    <xf numFmtId="184" fontId="40" fillId="0" borderId="155" xfId="72" applyNumberFormat="1" applyFont="1" applyFill="1" applyBorder="1" applyAlignment="1" applyProtection="1">
      <alignment horizontal="center" vertical="center" shrinkToFit="1"/>
      <protection locked="0"/>
    </xf>
    <xf numFmtId="184" fontId="40" fillId="0" borderId="156" xfId="72" applyNumberFormat="1" applyFont="1" applyFill="1" applyBorder="1" applyAlignment="1" applyProtection="1">
      <alignment horizontal="center" vertical="center" shrinkToFit="1"/>
      <protection locked="0"/>
    </xf>
    <xf numFmtId="184" fontId="40" fillId="0" borderId="157" xfId="72" applyNumberFormat="1" applyFont="1" applyFill="1" applyBorder="1" applyAlignment="1" applyProtection="1">
      <alignment horizontal="center" vertical="center" shrinkToFit="1"/>
      <protection locked="0"/>
    </xf>
    <xf numFmtId="184" fontId="40" fillId="0" borderId="155" xfId="72" applyNumberFormat="1" applyFont="1" applyFill="1" applyBorder="1" applyAlignment="1">
      <alignment horizontal="center" vertical="center" shrinkToFit="1"/>
    </xf>
    <xf numFmtId="184" fontId="40" fillId="0" borderId="156" xfId="72" applyNumberFormat="1" applyFont="1" applyFill="1" applyBorder="1" applyAlignment="1">
      <alignment horizontal="center" vertical="center" shrinkToFit="1"/>
    </xf>
    <xf numFmtId="184" fontId="40" fillId="0" borderId="157" xfId="72" applyNumberFormat="1" applyFont="1" applyFill="1" applyBorder="1" applyAlignment="1">
      <alignment horizontal="center" vertical="center" shrinkToFit="1"/>
    </xf>
    <xf numFmtId="184" fontId="40" fillId="0" borderId="158" xfId="0" applyNumberFormat="1" applyFont="1" applyBorder="1" applyAlignment="1">
      <alignment horizontal="center" vertical="center" shrinkToFit="1"/>
    </xf>
    <xf numFmtId="184" fontId="40" fillId="0" borderId="39" xfId="0" applyNumberFormat="1" applyFont="1" applyBorder="1" applyAlignment="1">
      <alignment horizontal="center" vertical="center" shrinkToFit="1"/>
    </xf>
    <xf numFmtId="184" fontId="40" fillId="0" borderId="159" xfId="0" applyNumberFormat="1" applyFont="1" applyBorder="1" applyAlignment="1">
      <alignment horizontal="center" vertical="center" shrinkToFit="1"/>
    </xf>
    <xf numFmtId="184" fontId="40" fillId="0" borderId="25" xfId="0" applyNumberFormat="1" applyFont="1" applyBorder="1" applyAlignment="1">
      <alignment horizontal="center" vertical="center" shrinkToFit="1"/>
    </xf>
    <xf numFmtId="184" fontId="40" fillId="0" borderId="0" xfId="0" applyNumberFormat="1" applyFont="1" applyAlignment="1">
      <alignment horizontal="center" vertical="center" shrinkToFit="1"/>
    </xf>
    <xf numFmtId="184" fontId="40" fillId="0" borderId="17" xfId="0" applyNumberFormat="1" applyFont="1" applyBorder="1" applyAlignment="1">
      <alignment horizontal="center" vertical="center" shrinkToFit="1"/>
    </xf>
    <xf numFmtId="184" fontId="40" fillId="0" borderId="46" xfId="0" applyNumberFormat="1" applyFont="1" applyBorder="1" applyAlignment="1">
      <alignment horizontal="left" vertical="center" shrinkToFit="1"/>
    </xf>
    <xf numFmtId="184" fontId="40" fillId="0" borderId="47" xfId="0" applyNumberFormat="1" applyFont="1" applyBorder="1" applyAlignment="1">
      <alignment horizontal="left" vertical="center" shrinkToFit="1"/>
    </xf>
    <xf numFmtId="185" fontId="40" fillId="26" borderId="89" xfId="72" applyNumberFormat="1" applyFont="1" applyFill="1" applyBorder="1" applyAlignment="1">
      <alignment horizontal="center" vertical="center" shrinkToFit="1"/>
    </xf>
    <xf numFmtId="185" fontId="40" fillId="26" borderId="85" xfId="72" applyNumberFormat="1" applyFont="1" applyFill="1" applyBorder="1" applyAlignment="1">
      <alignment horizontal="center" vertical="center" shrinkToFit="1"/>
    </xf>
    <xf numFmtId="184" fontId="40" fillId="0" borderId="151" xfId="72" applyNumberFormat="1" applyFont="1" applyBorder="1" applyAlignment="1">
      <alignment horizontal="center" vertical="center" shrinkToFit="1"/>
    </xf>
    <xf numFmtId="184" fontId="40" fillId="0" borderId="89" xfId="72" applyNumberFormat="1" applyFont="1" applyBorder="1" applyAlignment="1">
      <alignment horizontal="left" vertical="center" shrinkToFit="1"/>
    </xf>
    <xf numFmtId="184" fontId="40" fillId="0" borderId="85" xfId="72" applyNumberFormat="1" applyFont="1" applyBorder="1" applyAlignment="1">
      <alignment horizontal="left" vertical="center" shrinkToFit="1"/>
    </xf>
    <xf numFmtId="184" fontId="40" fillId="0" borderId="151" xfId="72" applyNumberFormat="1" applyFont="1" applyBorder="1" applyAlignment="1" applyProtection="1">
      <alignment horizontal="center" vertical="center" shrinkToFit="1"/>
      <protection locked="0"/>
    </xf>
    <xf numFmtId="182" fontId="95" fillId="38" borderId="23" xfId="72" applyNumberFormat="1" applyFont="1" applyFill="1" applyBorder="1" applyAlignment="1">
      <alignment horizontal="center" vertical="center"/>
    </xf>
    <xf numFmtId="182" fontId="95" fillId="38" borderId="15" xfId="72" applyNumberFormat="1" applyFont="1" applyFill="1" applyBorder="1" applyAlignment="1">
      <alignment horizontal="center" vertical="center"/>
    </xf>
    <xf numFmtId="182" fontId="95" fillId="38" borderId="16" xfId="72" applyNumberFormat="1" applyFont="1" applyFill="1" applyBorder="1" applyAlignment="1">
      <alignment horizontal="center" vertical="center"/>
    </xf>
    <xf numFmtId="182" fontId="95" fillId="38" borderId="0" xfId="72" applyNumberFormat="1" applyFont="1" applyFill="1" applyAlignment="1">
      <alignment horizontal="center" vertical="center"/>
    </xf>
    <xf numFmtId="182" fontId="95" fillId="38" borderId="28" xfId="72" applyNumberFormat="1" applyFont="1" applyFill="1" applyBorder="1" applyAlignment="1">
      <alignment horizontal="center" vertical="center"/>
    </xf>
    <xf numFmtId="182" fontId="95" fillId="38" borderId="19" xfId="72" applyNumberFormat="1" applyFont="1" applyFill="1" applyBorder="1" applyAlignment="1">
      <alignment horizontal="center" vertical="center"/>
    </xf>
    <xf numFmtId="185" fontId="40" fillId="26" borderId="158" xfId="72" applyNumberFormat="1" applyFont="1" applyFill="1" applyBorder="1" applyAlignment="1">
      <alignment horizontal="center" vertical="center" shrinkToFit="1"/>
    </xf>
    <xf numFmtId="185" fontId="40" fillId="26" borderId="39" xfId="72" applyNumberFormat="1" applyFont="1" applyFill="1" applyBorder="1" applyAlignment="1">
      <alignment horizontal="center" vertical="center" shrinkToFit="1"/>
    </xf>
    <xf numFmtId="185" fontId="40" fillId="26" borderId="156" xfId="72" applyNumberFormat="1" applyFont="1" applyFill="1" applyBorder="1" applyAlignment="1">
      <alignment horizontal="center" vertical="center" shrinkToFit="1"/>
    </xf>
    <xf numFmtId="185" fontId="40" fillId="26" borderId="157" xfId="72" applyNumberFormat="1" applyFont="1" applyFill="1" applyBorder="1" applyAlignment="1">
      <alignment horizontal="center" vertical="center" shrinkToFit="1"/>
    </xf>
    <xf numFmtId="184" fontId="40" fillId="26" borderId="158" xfId="72" applyNumberFormat="1" applyFont="1" applyFill="1" applyBorder="1" applyAlignment="1">
      <alignment horizontal="center" vertical="center" shrinkToFit="1"/>
    </xf>
    <xf numFmtId="184" fontId="40" fillId="26" borderId="39" xfId="72" applyNumberFormat="1" applyFont="1" applyFill="1" applyBorder="1" applyAlignment="1">
      <alignment horizontal="center" vertical="center" shrinkToFit="1"/>
    </xf>
    <xf numFmtId="184" fontId="40" fillId="0" borderId="155" xfId="0" applyNumberFormat="1" applyFont="1" applyFill="1" applyBorder="1" applyAlignment="1">
      <alignment horizontal="left" vertical="center" shrinkToFit="1"/>
    </xf>
    <xf numFmtId="184" fontId="40" fillId="0" borderId="156" xfId="0" applyNumberFormat="1" applyFont="1" applyFill="1" applyBorder="1" applyAlignment="1">
      <alignment horizontal="left" vertical="center" shrinkToFit="1"/>
    </xf>
    <xf numFmtId="184" fontId="40" fillId="0" borderId="157" xfId="0" applyNumberFormat="1" applyFont="1" applyFill="1" applyBorder="1" applyAlignment="1">
      <alignment horizontal="left" vertical="center" shrinkToFit="1"/>
    </xf>
    <xf numFmtId="0" fontId="42" fillId="0" borderId="41" xfId="72" applyFont="1" applyFill="1" applyBorder="1" applyAlignment="1">
      <alignment horizontal="center" vertical="center" shrinkToFit="1"/>
    </xf>
    <xf numFmtId="0" fontId="42" fillId="0" borderId="34" xfId="72" applyFont="1" applyFill="1" applyBorder="1" applyAlignment="1">
      <alignment horizontal="center" vertical="center" shrinkToFit="1"/>
    </xf>
    <xf numFmtId="0" fontId="42" fillId="0" borderId="55" xfId="72" applyFont="1" applyFill="1" applyBorder="1" applyAlignment="1">
      <alignment horizontal="center" vertical="center" shrinkToFit="1"/>
    </xf>
    <xf numFmtId="0" fontId="42" fillId="0" borderId="15" xfId="72" applyFont="1" applyFill="1" applyBorder="1" applyAlignment="1">
      <alignment horizontal="center" vertical="center" shrinkToFit="1"/>
    </xf>
    <xf numFmtId="0" fontId="42" fillId="0" borderId="33" xfId="72" applyFont="1" applyFill="1" applyBorder="1" applyAlignment="1">
      <alignment horizontal="center" vertical="center" shrinkToFit="1"/>
    </xf>
    <xf numFmtId="0" fontId="42" fillId="0" borderId="0" xfId="72" applyFont="1" applyFill="1" applyAlignment="1">
      <alignment horizontal="center" vertical="center" shrinkToFit="1"/>
    </xf>
    <xf numFmtId="0" fontId="42" fillId="0" borderId="27" xfId="72" applyFont="1" applyFill="1" applyBorder="1" applyAlignment="1">
      <alignment horizontal="center" vertical="center" shrinkToFit="1"/>
    </xf>
    <xf numFmtId="0" fontId="98" fillId="0" borderId="38" xfId="72" applyFont="1" applyFill="1" applyBorder="1" applyAlignment="1">
      <alignment horizontal="center" vertical="center" shrinkToFit="1"/>
    </xf>
    <xf numFmtId="0" fontId="98" fillId="0" borderId="30" xfId="72" applyFont="1" applyFill="1" applyBorder="1" applyAlignment="1">
      <alignment horizontal="center" vertical="center" shrinkToFit="1"/>
    </xf>
    <xf numFmtId="0" fontId="42" fillId="0" borderId="173" xfId="72" applyFont="1" applyFill="1" applyBorder="1" applyAlignment="1">
      <alignment horizontal="center" vertical="center"/>
    </xf>
    <xf numFmtId="0" fontId="42" fillId="0" borderId="172" xfId="72" applyFont="1" applyFill="1" applyBorder="1" applyAlignment="1">
      <alignment horizontal="center" vertical="center"/>
    </xf>
    <xf numFmtId="0" fontId="77" fillId="26" borderId="23" xfId="72" applyFont="1" applyFill="1" applyBorder="1" applyAlignment="1">
      <alignment horizontal="center" vertical="center"/>
    </xf>
    <xf numFmtId="0" fontId="77" fillId="26" borderId="15" xfId="72" applyFont="1" applyFill="1" applyBorder="1" applyAlignment="1">
      <alignment horizontal="center" vertical="center"/>
    </xf>
    <xf numFmtId="0" fontId="77" fillId="26" borderId="33" xfId="72" applyFont="1" applyFill="1" applyBorder="1" applyAlignment="1">
      <alignment horizontal="center" vertical="center"/>
    </xf>
    <xf numFmtId="0" fontId="77" fillId="26" borderId="16" xfId="72" applyFont="1" applyFill="1" applyBorder="1" applyAlignment="1">
      <alignment horizontal="center" vertical="center"/>
    </xf>
    <xf numFmtId="0" fontId="77" fillId="26" borderId="0" xfId="72" applyFont="1" applyFill="1" applyBorder="1" applyAlignment="1">
      <alignment horizontal="center" vertical="center"/>
    </xf>
    <xf numFmtId="0" fontId="77" fillId="26" borderId="27" xfId="72" applyFont="1" applyFill="1" applyBorder="1" applyAlignment="1">
      <alignment horizontal="center" vertical="center"/>
    </xf>
    <xf numFmtId="0" fontId="77" fillId="26" borderId="28" xfId="72" applyFont="1" applyFill="1" applyBorder="1" applyAlignment="1">
      <alignment horizontal="center" vertical="center"/>
    </xf>
    <xf numFmtId="0" fontId="77" fillId="26" borderId="19" xfId="72" applyFont="1" applyFill="1" applyBorder="1" applyAlignment="1">
      <alignment horizontal="center" vertical="center"/>
    </xf>
    <xf numFmtId="0" fontId="77" fillId="26" borderId="32" xfId="72" applyFont="1" applyFill="1" applyBorder="1" applyAlignment="1">
      <alignment horizontal="center" vertical="center"/>
    </xf>
    <xf numFmtId="0" fontId="77" fillId="0" borderId="26" xfId="72" applyFont="1" applyFill="1" applyBorder="1" applyAlignment="1">
      <alignment horizontal="center" vertical="center" shrinkToFit="1"/>
    </xf>
    <xf numFmtId="0" fontId="77" fillId="0" borderId="15" xfId="72" applyFont="1" applyFill="1" applyBorder="1" applyAlignment="1">
      <alignment horizontal="center" vertical="center" shrinkToFit="1"/>
    </xf>
    <xf numFmtId="0" fontId="77" fillId="0" borderId="38" xfId="72" applyFont="1" applyFill="1" applyBorder="1" applyAlignment="1">
      <alignment horizontal="center" vertical="center" shrinkToFit="1"/>
    </xf>
    <xf numFmtId="0" fontId="77" fillId="0" borderId="22" xfId="72" applyFont="1" applyFill="1" applyBorder="1" applyAlignment="1">
      <alignment horizontal="center" vertical="center" shrinkToFit="1"/>
    </xf>
    <xf numFmtId="0" fontId="42" fillId="0" borderId="106" xfId="72" applyFont="1" applyFill="1" applyBorder="1" applyAlignment="1">
      <alignment horizontal="center" vertical="center" shrinkToFit="1"/>
    </xf>
    <xf numFmtId="0" fontId="42" fillId="0" borderId="107" xfId="72" applyFont="1" applyFill="1" applyBorder="1" applyAlignment="1">
      <alignment horizontal="center" vertical="center" shrinkToFit="1"/>
    </xf>
    <xf numFmtId="0" fontId="42" fillId="0" borderId="108" xfId="72" applyFont="1" applyFill="1" applyBorder="1" applyAlignment="1">
      <alignment horizontal="center" vertical="center" shrinkToFit="1"/>
    </xf>
    <xf numFmtId="0" fontId="78" fillId="0" borderId="26" xfId="72" applyFont="1" applyFill="1" applyBorder="1" applyAlignment="1">
      <alignment horizontal="center" vertical="center" wrapText="1" shrinkToFit="1"/>
    </xf>
    <xf numFmtId="0" fontId="78" fillId="0" borderId="15" xfId="72" applyFont="1" applyFill="1" applyBorder="1" applyAlignment="1">
      <alignment horizontal="center" vertical="center" shrinkToFit="1"/>
    </xf>
    <xf numFmtId="0" fontId="78" fillId="0" borderId="25" xfId="72" applyFont="1" applyFill="1" applyBorder="1" applyAlignment="1">
      <alignment horizontal="center" vertical="center" shrinkToFit="1"/>
    </xf>
    <xf numFmtId="0" fontId="78" fillId="0" borderId="0" xfId="72" applyFont="1" applyFill="1" applyAlignment="1">
      <alignment horizontal="center" vertical="center" shrinkToFit="1"/>
    </xf>
    <xf numFmtId="0" fontId="42" fillId="0" borderId="26" xfId="72" applyFont="1" applyFill="1" applyBorder="1" applyAlignment="1">
      <alignment horizontal="center" vertical="center" shrinkToFit="1"/>
    </xf>
    <xf numFmtId="0" fontId="42" fillId="0" borderId="25" xfId="72" applyFont="1" applyFill="1" applyBorder="1" applyAlignment="1">
      <alignment horizontal="center" vertical="center" shrinkToFit="1"/>
    </xf>
    <xf numFmtId="0" fontId="42" fillId="0" borderId="52" xfId="72" applyFont="1" applyFill="1" applyBorder="1" applyAlignment="1">
      <alignment horizontal="center" vertical="center" shrinkToFit="1"/>
    </xf>
    <xf numFmtId="0" fontId="42" fillId="0" borderId="40" xfId="72" applyFont="1" applyFill="1" applyBorder="1" applyAlignment="1">
      <alignment horizontal="center" vertical="center" shrinkToFit="1"/>
    </xf>
    <xf numFmtId="0" fontId="42" fillId="0" borderId="54" xfId="72" applyFont="1" applyFill="1" applyBorder="1" applyAlignment="1">
      <alignment horizontal="center" vertical="center" shrinkToFit="1"/>
    </xf>
    <xf numFmtId="0" fontId="50" fillId="0" borderId="26" xfId="72" applyFont="1" applyFill="1" applyBorder="1" applyAlignment="1">
      <alignment horizontal="center" vertical="center" shrinkToFit="1"/>
    </xf>
    <xf numFmtId="0" fontId="50" fillId="0" borderId="15" xfId="72" applyFont="1" applyFill="1" applyBorder="1" applyAlignment="1">
      <alignment horizontal="center" vertical="center" shrinkToFit="1"/>
    </xf>
    <xf numFmtId="0" fontId="50" fillId="0" borderId="25" xfId="72" applyFont="1" applyFill="1" applyBorder="1" applyAlignment="1">
      <alignment horizontal="center" vertical="center" shrinkToFit="1"/>
    </xf>
    <xf numFmtId="0" fontId="50" fillId="0" borderId="0" xfId="72" applyFont="1" applyFill="1" applyAlignment="1">
      <alignment horizontal="center" vertical="center" shrinkToFit="1"/>
    </xf>
    <xf numFmtId="0" fontId="135" fillId="26" borderId="23" xfId="73" applyFont="1" applyFill="1" applyBorder="1" applyAlignment="1" applyProtection="1">
      <alignment horizontal="center" vertical="center"/>
      <protection locked="0"/>
    </xf>
    <xf numFmtId="0" fontId="135" fillId="26" borderId="15" xfId="73" applyFont="1" applyFill="1" applyBorder="1" applyAlignment="1" applyProtection="1">
      <alignment horizontal="center" vertical="center"/>
      <protection locked="0"/>
    </xf>
    <xf numFmtId="0" fontId="135" fillId="26" borderId="24" xfId="73" applyFont="1" applyFill="1" applyBorder="1" applyAlignment="1" applyProtection="1">
      <alignment horizontal="center" vertical="center"/>
      <protection locked="0"/>
    </xf>
    <xf numFmtId="0" fontId="135" fillId="26" borderId="16" xfId="73" applyFont="1" applyFill="1" applyBorder="1" applyAlignment="1" applyProtection="1">
      <alignment horizontal="center" vertical="center"/>
      <protection locked="0"/>
    </xf>
    <xf numFmtId="0" fontId="135" fillId="26" borderId="0" xfId="73" applyFont="1" applyFill="1" applyBorder="1" applyAlignment="1" applyProtection="1">
      <alignment horizontal="center" vertical="center"/>
      <protection locked="0"/>
    </xf>
    <xf numFmtId="0" fontId="135" fillId="26" borderId="17" xfId="73" applyFont="1" applyFill="1" applyBorder="1" applyAlignment="1" applyProtection="1">
      <alignment horizontal="center" vertical="center"/>
      <protection locked="0"/>
    </xf>
    <xf numFmtId="0" fontId="135" fillId="26" borderId="28" xfId="73" applyFont="1" applyFill="1" applyBorder="1" applyAlignment="1" applyProtection="1">
      <alignment horizontal="center" vertical="center"/>
      <protection locked="0"/>
    </xf>
    <xf numFmtId="0" fontId="135" fillId="26" borderId="19" xfId="73" applyFont="1" applyFill="1" applyBorder="1" applyAlignment="1" applyProtection="1">
      <alignment horizontal="center" vertical="center"/>
      <protection locked="0"/>
    </xf>
    <xf numFmtId="0" fontId="135" fillId="26" borderId="20" xfId="73" applyFont="1" applyFill="1" applyBorder="1" applyAlignment="1" applyProtection="1">
      <alignment horizontal="center" vertical="center"/>
      <protection locked="0"/>
    </xf>
    <xf numFmtId="184" fontId="40" fillId="0" borderId="15" xfId="73" applyNumberFormat="1" applyFont="1" applyFill="1" applyBorder="1" applyAlignment="1" applyProtection="1">
      <alignment horizontal="left" vertical="center" wrapText="1"/>
      <protection locked="0"/>
    </xf>
    <xf numFmtId="184" fontId="40" fillId="0" borderId="0" xfId="73" applyNumberFormat="1" applyFont="1" applyFill="1" applyAlignment="1" applyProtection="1">
      <alignment horizontal="left" vertical="center" wrapText="1"/>
      <protection locked="0"/>
    </xf>
    <xf numFmtId="184" fontId="40" fillId="0" borderId="19" xfId="73" applyNumberFormat="1" applyFont="1" applyFill="1" applyBorder="1" applyAlignment="1" applyProtection="1">
      <alignment horizontal="left" vertical="center" wrapText="1"/>
      <protection locked="0"/>
    </xf>
    <xf numFmtId="0" fontId="50" fillId="0" borderId="23" xfId="73" applyFont="1" applyBorder="1" applyAlignment="1" applyProtection="1">
      <alignment horizontal="center" vertical="center"/>
      <protection locked="0"/>
    </xf>
    <xf numFmtId="0" fontId="50" fillId="0" borderId="15" xfId="73" applyFont="1" applyBorder="1" applyAlignment="1" applyProtection="1">
      <alignment horizontal="center" vertical="center"/>
      <protection locked="0"/>
    </xf>
    <xf numFmtId="0" fontId="50" fillId="0" borderId="24" xfId="73" applyFont="1" applyBorder="1" applyAlignment="1" applyProtection="1">
      <alignment horizontal="center" vertical="center"/>
      <protection locked="0"/>
    </xf>
    <xf numFmtId="0" fontId="50" fillId="0" borderId="16" xfId="73" applyFont="1" applyBorder="1" applyAlignment="1" applyProtection="1">
      <alignment horizontal="center" vertical="center"/>
      <protection locked="0"/>
    </xf>
    <xf numFmtId="0" fontId="50" fillId="0" borderId="0" xfId="73" applyFont="1" applyBorder="1" applyAlignment="1" applyProtection="1">
      <alignment horizontal="center" vertical="center"/>
      <protection locked="0"/>
    </xf>
    <xf numFmtId="0" fontId="50" fillId="0" borderId="17" xfId="73" applyFont="1" applyBorder="1" applyAlignment="1" applyProtection="1">
      <alignment horizontal="center" vertical="center"/>
      <protection locked="0"/>
    </xf>
    <xf numFmtId="14" fontId="38" fillId="0" borderId="15" xfId="73" applyNumberFormat="1" applyFont="1" applyFill="1" applyBorder="1" applyAlignment="1" applyProtection="1">
      <alignment horizontal="center" vertical="center" wrapText="1"/>
      <protection locked="0"/>
    </xf>
    <xf numFmtId="14" fontId="38" fillId="0" borderId="19" xfId="73" applyNumberFormat="1" applyFont="1" applyFill="1" applyBorder="1" applyAlignment="1" applyProtection="1">
      <alignment horizontal="center" vertical="center" wrapText="1"/>
      <protection locked="0"/>
    </xf>
    <xf numFmtId="31" fontId="40" fillId="0" borderId="15" xfId="73" applyNumberFormat="1" applyFont="1" applyFill="1" applyBorder="1" applyAlignment="1" applyProtection="1">
      <alignment horizontal="center" vertical="center" wrapText="1"/>
      <protection locked="0"/>
    </xf>
    <xf numFmtId="31" fontId="40" fillId="0" borderId="19" xfId="73" applyNumberFormat="1" applyFont="1" applyFill="1" applyBorder="1" applyAlignment="1" applyProtection="1">
      <alignment horizontal="center" vertical="center" wrapText="1"/>
      <protection locked="0"/>
    </xf>
    <xf numFmtId="186" fontId="38" fillId="0" borderId="15" xfId="73" applyNumberFormat="1" applyFont="1" applyFill="1" applyBorder="1" applyAlignment="1" applyProtection="1">
      <alignment horizontal="center" vertical="center" wrapText="1"/>
      <protection locked="0"/>
    </xf>
    <xf numFmtId="186" fontId="38" fillId="0" borderId="130" xfId="73" applyNumberFormat="1" applyFont="1" applyFill="1" applyBorder="1" applyAlignment="1" applyProtection="1">
      <alignment horizontal="center" vertical="center" wrapText="1"/>
      <protection locked="0"/>
    </xf>
    <xf numFmtId="186" fontId="38" fillId="0" borderId="19" xfId="73" applyNumberFormat="1" applyFont="1" applyFill="1" applyBorder="1" applyAlignment="1" applyProtection="1">
      <alignment horizontal="center" vertical="center" wrapText="1"/>
      <protection locked="0"/>
    </xf>
    <xf numFmtId="186" fontId="38" fillId="0" borderId="131" xfId="73" applyNumberFormat="1" applyFont="1" applyFill="1" applyBorder="1" applyAlignment="1" applyProtection="1">
      <alignment horizontal="center" vertical="center" wrapText="1"/>
      <protection locked="0"/>
    </xf>
    <xf numFmtId="0" fontId="36" fillId="0" borderId="15" xfId="73" applyFont="1" applyBorder="1" applyAlignment="1" applyProtection="1">
      <alignment horizontal="center" vertical="center" wrapText="1" shrinkToFit="1"/>
      <protection locked="0"/>
    </xf>
    <xf numFmtId="0" fontId="36" fillId="0" borderId="33" xfId="73" applyFont="1" applyBorder="1" applyAlignment="1" applyProtection="1">
      <alignment horizontal="center" vertical="center" wrapText="1" shrinkToFit="1"/>
      <protection locked="0"/>
    </xf>
    <xf numFmtId="0" fontId="36" fillId="0" borderId="25" xfId="73" applyFont="1" applyBorder="1" applyAlignment="1" applyProtection="1">
      <alignment horizontal="center" vertical="center" wrapText="1" shrinkToFit="1"/>
      <protection locked="0"/>
    </xf>
    <xf numFmtId="0" fontId="36" fillId="0" borderId="0" xfId="73" applyFont="1" applyAlignment="1" applyProtection="1">
      <alignment horizontal="center" vertical="center" wrapText="1" shrinkToFit="1"/>
      <protection locked="0"/>
    </xf>
    <xf numFmtId="0" fontId="36" fillId="0" borderId="27" xfId="73" applyFont="1" applyBorder="1" applyAlignment="1" applyProtection="1">
      <alignment horizontal="center" vertical="center" wrapText="1" shrinkToFit="1"/>
      <protection locked="0"/>
    </xf>
    <xf numFmtId="0" fontId="36" fillId="0" borderId="52" xfId="73" applyFont="1" applyBorder="1" applyAlignment="1" applyProtection="1">
      <alignment horizontal="center" vertical="center" wrapText="1" shrinkToFit="1"/>
      <protection locked="0"/>
    </xf>
    <xf numFmtId="0" fontId="36" fillId="0" borderId="40" xfId="73" applyFont="1" applyBorder="1" applyAlignment="1" applyProtection="1">
      <alignment horizontal="center" vertical="center" wrapText="1" shrinkToFit="1"/>
      <protection locked="0"/>
    </xf>
    <xf numFmtId="0" fontId="36" fillId="0" borderId="54" xfId="73" applyFont="1" applyBorder="1" applyAlignment="1" applyProtection="1">
      <alignment horizontal="center" vertical="center" wrapText="1" shrinkToFit="1"/>
      <protection locked="0"/>
    </xf>
    <xf numFmtId="0" fontId="36" fillId="0" borderId="15" xfId="73" applyFont="1" applyBorder="1" applyAlignment="1" applyProtection="1">
      <alignment horizontal="center" vertical="center" wrapText="1"/>
      <protection locked="0"/>
    </xf>
    <xf numFmtId="0" fontId="36" fillId="0" borderId="33" xfId="73" applyFont="1" applyBorder="1" applyAlignment="1" applyProtection="1">
      <alignment horizontal="center" vertical="center" wrapText="1"/>
      <protection locked="0"/>
    </xf>
    <xf numFmtId="0" fontId="36" fillId="0" borderId="25" xfId="73" applyFont="1" applyBorder="1" applyAlignment="1" applyProtection="1">
      <alignment horizontal="center" vertical="center" wrapText="1"/>
      <protection locked="0"/>
    </xf>
    <xf numFmtId="0" fontId="36" fillId="0" borderId="0" xfId="73" applyFont="1" applyAlignment="1" applyProtection="1">
      <alignment horizontal="center" vertical="center" wrapText="1"/>
      <protection locked="0"/>
    </xf>
    <xf numFmtId="0" fontId="36" fillId="0" borderId="27" xfId="73" applyFont="1" applyBorder="1" applyAlignment="1" applyProtection="1">
      <alignment horizontal="center" vertical="center" wrapText="1"/>
      <protection locked="0"/>
    </xf>
    <xf numFmtId="0" fontId="36" fillId="0" borderId="52" xfId="73" applyFont="1" applyBorder="1" applyAlignment="1" applyProtection="1">
      <alignment horizontal="center" vertical="center" wrapText="1"/>
      <protection locked="0"/>
    </xf>
    <xf numFmtId="0" fontId="36" fillId="0" borderId="40" xfId="73" applyFont="1" applyBorder="1" applyAlignment="1" applyProtection="1">
      <alignment horizontal="center" vertical="center" wrapText="1"/>
      <protection locked="0"/>
    </xf>
    <xf numFmtId="0" fontId="36" fillId="0" borderId="54" xfId="73" applyFont="1" applyBorder="1" applyAlignment="1" applyProtection="1">
      <alignment horizontal="center" vertical="center" wrapText="1"/>
      <protection locked="0"/>
    </xf>
    <xf numFmtId="184" fontId="40" fillId="26" borderId="35" xfId="72" applyNumberFormat="1" applyFont="1" applyFill="1" applyBorder="1" applyAlignment="1">
      <alignment horizontal="center" vertical="center"/>
    </xf>
    <xf numFmtId="184" fontId="40" fillId="26" borderId="34" xfId="72" applyNumberFormat="1" applyFont="1" applyFill="1" applyBorder="1" applyAlignment="1">
      <alignment horizontal="center" vertical="center"/>
    </xf>
    <xf numFmtId="184" fontId="40" fillId="26" borderId="36" xfId="72" applyNumberFormat="1" applyFont="1" applyFill="1" applyBorder="1" applyAlignment="1">
      <alignment horizontal="center" vertical="center"/>
    </xf>
    <xf numFmtId="0" fontId="42" fillId="26" borderId="23" xfId="73" applyFont="1" applyFill="1" applyBorder="1" applyAlignment="1" applyProtection="1">
      <alignment horizontal="center" vertical="center" shrinkToFit="1"/>
      <protection locked="0"/>
    </xf>
    <xf numFmtId="0" fontId="42" fillId="26" borderId="15" xfId="73" applyFont="1" applyFill="1" applyBorder="1" applyAlignment="1" applyProtection="1">
      <alignment horizontal="center" vertical="center" shrinkToFit="1"/>
      <protection locked="0"/>
    </xf>
    <xf numFmtId="0" fontId="42" fillId="26" borderId="24" xfId="73" applyFont="1" applyFill="1" applyBorder="1" applyAlignment="1" applyProtection="1">
      <alignment horizontal="center" vertical="center" shrinkToFit="1"/>
      <protection locked="0"/>
    </xf>
    <xf numFmtId="0" fontId="42" fillId="26" borderId="16" xfId="73" applyFont="1" applyFill="1" applyBorder="1" applyAlignment="1" applyProtection="1">
      <alignment horizontal="center" vertical="center" shrinkToFit="1"/>
      <protection locked="0"/>
    </xf>
    <xf numFmtId="0" fontId="42" fillId="26" borderId="0" xfId="73" applyFont="1" applyFill="1" applyAlignment="1" applyProtection="1">
      <alignment horizontal="center" vertical="center" shrinkToFit="1"/>
      <protection locked="0"/>
    </xf>
    <xf numFmtId="0" fontId="42" fillId="26" borderId="17" xfId="73" applyFont="1" applyFill="1" applyBorder="1" applyAlignment="1" applyProtection="1">
      <alignment horizontal="center" vertical="center" shrinkToFit="1"/>
      <protection locked="0"/>
    </xf>
    <xf numFmtId="0" fontId="42" fillId="26" borderId="28" xfId="73" applyFont="1" applyFill="1" applyBorder="1" applyAlignment="1" applyProtection="1">
      <alignment horizontal="center" vertical="center" shrinkToFit="1"/>
      <protection locked="0"/>
    </xf>
    <xf numFmtId="0" fontId="42" fillId="26" borderId="19" xfId="73" applyFont="1" applyFill="1" applyBorder="1" applyAlignment="1" applyProtection="1">
      <alignment horizontal="center" vertical="center" shrinkToFit="1"/>
      <protection locked="0"/>
    </xf>
    <xf numFmtId="0" fontId="42" fillId="26" borderId="20" xfId="73" applyFont="1" applyFill="1" applyBorder="1" applyAlignment="1" applyProtection="1">
      <alignment horizontal="center" vertical="center" shrinkToFit="1"/>
      <protection locked="0"/>
    </xf>
    <xf numFmtId="184" fontId="41" fillId="0" borderId="23" xfId="73" applyNumberFormat="1" applyFont="1" applyFill="1" applyBorder="1" applyAlignment="1" applyProtection="1">
      <alignment horizontal="center" vertical="center" shrinkToFit="1"/>
      <protection locked="0"/>
    </xf>
    <xf numFmtId="184" fontId="41" fillId="0" borderId="15" xfId="73" applyNumberFormat="1" applyFont="1" applyFill="1" applyBorder="1" applyAlignment="1" applyProtection="1">
      <alignment horizontal="center" vertical="center" shrinkToFit="1"/>
      <protection locked="0"/>
    </xf>
    <xf numFmtId="184" fontId="41" fillId="0" borderId="24" xfId="73" applyNumberFormat="1" applyFont="1" applyFill="1" applyBorder="1" applyAlignment="1" applyProtection="1">
      <alignment horizontal="center" vertical="center" shrinkToFit="1"/>
      <protection locked="0"/>
    </xf>
    <xf numFmtId="184" fontId="41" fillId="0" borderId="16" xfId="73" applyNumberFormat="1" applyFont="1" applyFill="1" applyBorder="1" applyAlignment="1" applyProtection="1">
      <alignment horizontal="center" vertical="center" shrinkToFit="1"/>
      <protection locked="0"/>
    </xf>
    <xf numFmtId="184" fontId="41" fillId="0" borderId="0" xfId="73" applyNumberFormat="1" applyFont="1" applyFill="1" applyAlignment="1" applyProtection="1">
      <alignment horizontal="center" vertical="center" shrinkToFit="1"/>
      <protection locked="0"/>
    </xf>
    <xf numFmtId="184" fontId="41" fillId="0" borderId="17" xfId="73" applyNumberFormat="1" applyFont="1" applyFill="1" applyBorder="1" applyAlignment="1" applyProtection="1">
      <alignment horizontal="center" vertical="center" shrinkToFit="1"/>
      <protection locked="0"/>
    </xf>
    <xf numFmtId="184" fontId="41" fillId="0" borderId="28" xfId="73" applyNumberFormat="1" applyFont="1" applyFill="1" applyBorder="1" applyAlignment="1" applyProtection="1">
      <alignment horizontal="center" vertical="center" shrinkToFit="1"/>
      <protection locked="0"/>
    </xf>
    <xf numFmtId="184" fontId="41" fillId="0" borderId="19" xfId="73" applyNumberFormat="1" applyFont="1" applyFill="1" applyBorder="1" applyAlignment="1" applyProtection="1">
      <alignment horizontal="center" vertical="center" shrinkToFit="1"/>
      <protection locked="0"/>
    </xf>
    <xf numFmtId="184" fontId="41" fillId="0" borderId="20" xfId="73" applyNumberFormat="1" applyFont="1" applyFill="1" applyBorder="1" applyAlignment="1" applyProtection="1">
      <alignment horizontal="center" vertical="center" shrinkToFit="1"/>
      <protection locked="0"/>
    </xf>
    <xf numFmtId="56" fontId="50" fillId="26" borderId="23" xfId="72" applyNumberFormat="1" applyFont="1" applyFill="1" applyBorder="1" applyAlignment="1">
      <alignment horizontal="center" vertical="center"/>
    </xf>
    <xf numFmtId="56" fontId="50" fillId="26" borderId="15" xfId="72" applyNumberFormat="1" applyFont="1" applyFill="1" applyBorder="1" applyAlignment="1">
      <alignment horizontal="center" vertical="center"/>
    </xf>
    <xf numFmtId="56" fontId="50" fillId="26" borderId="16" xfId="72" applyNumberFormat="1" applyFont="1" applyFill="1" applyBorder="1" applyAlignment="1">
      <alignment horizontal="center" vertical="center"/>
    </xf>
    <xf numFmtId="56" fontId="50" fillId="26" borderId="0" xfId="72" applyNumberFormat="1" applyFont="1" applyFill="1" applyAlignment="1">
      <alignment horizontal="center" vertical="center"/>
    </xf>
    <xf numFmtId="56" fontId="50" fillId="26" borderId="28" xfId="72" applyNumberFormat="1" applyFont="1" applyFill="1" applyBorder="1" applyAlignment="1">
      <alignment horizontal="center" vertical="center"/>
    </xf>
    <xf numFmtId="56" fontId="50" fillId="26" borderId="19" xfId="72" applyNumberFormat="1" applyFont="1" applyFill="1" applyBorder="1" applyAlignment="1">
      <alignment horizontal="center" vertical="center"/>
    </xf>
    <xf numFmtId="184" fontId="43" fillId="0" borderId="23" xfId="72" applyNumberFormat="1" applyFont="1" applyFill="1" applyBorder="1" applyAlignment="1">
      <alignment horizontal="center" vertical="center" shrinkToFit="1"/>
    </xf>
    <xf numFmtId="184" fontId="43" fillId="0" borderId="15" xfId="72" applyNumberFormat="1" applyFont="1" applyFill="1" applyBorder="1" applyAlignment="1">
      <alignment horizontal="center" vertical="center" shrinkToFit="1"/>
    </xf>
    <xf numFmtId="184" fontId="43" fillId="0" borderId="24" xfId="72" applyNumberFormat="1" applyFont="1" applyFill="1" applyBorder="1" applyAlignment="1">
      <alignment horizontal="center" vertical="center" shrinkToFit="1"/>
    </xf>
    <xf numFmtId="184" fontId="43" fillId="0" borderId="16" xfId="72" applyNumberFormat="1" applyFont="1" applyFill="1" applyBorder="1" applyAlignment="1">
      <alignment horizontal="center" vertical="center" shrinkToFit="1"/>
    </xf>
    <xf numFmtId="184" fontId="43" fillId="0" borderId="0" xfId="72" applyNumberFormat="1" applyFont="1" applyFill="1" applyAlignment="1">
      <alignment horizontal="center" vertical="center" shrinkToFit="1"/>
    </xf>
    <xf numFmtId="184" fontId="43" fillId="0" borderId="17" xfId="72" applyNumberFormat="1" applyFont="1" applyFill="1" applyBorder="1" applyAlignment="1">
      <alignment horizontal="center" vertical="center" shrinkToFit="1"/>
    </xf>
    <xf numFmtId="184" fontId="43" fillId="0" borderId="28" xfId="72" applyNumberFormat="1" applyFont="1" applyFill="1" applyBorder="1" applyAlignment="1">
      <alignment horizontal="center" vertical="center" shrinkToFit="1"/>
    </xf>
    <xf numFmtId="184" fontId="43" fillId="0" borderId="19" xfId="72" applyNumberFormat="1" applyFont="1" applyFill="1" applyBorder="1" applyAlignment="1">
      <alignment horizontal="center" vertical="center" shrinkToFit="1"/>
    </xf>
    <xf numFmtId="184" fontId="43" fillId="0" borderId="20" xfId="72" applyNumberFormat="1" applyFont="1" applyFill="1" applyBorder="1" applyAlignment="1">
      <alignment horizontal="center" vertical="center" shrinkToFit="1"/>
    </xf>
    <xf numFmtId="184" fontId="39" fillId="0" borderId="26" xfId="72" applyNumberFormat="1" applyFont="1" applyFill="1" applyBorder="1" applyAlignment="1">
      <alignment horizontal="center" vertical="center"/>
    </xf>
    <xf numFmtId="184" fontId="39" fillId="0" borderId="15" xfId="72" applyNumberFormat="1" applyFont="1" applyFill="1" applyBorder="1" applyAlignment="1">
      <alignment horizontal="center" vertical="center"/>
    </xf>
    <xf numFmtId="184" fontId="39" fillId="0" borderId="24" xfId="72" applyNumberFormat="1" applyFont="1" applyFill="1" applyBorder="1" applyAlignment="1">
      <alignment horizontal="center" vertical="center"/>
    </xf>
    <xf numFmtId="184" fontId="39" fillId="0" borderId="31" xfId="72" applyNumberFormat="1" applyFont="1" applyFill="1" applyBorder="1" applyAlignment="1">
      <alignment horizontal="center" vertical="center"/>
    </xf>
    <xf numFmtId="184" fontId="39" fillId="0" borderId="19" xfId="72" applyNumberFormat="1" applyFont="1" applyFill="1" applyBorder="1" applyAlignment="1">
      <alignment horizontal="center" vertical="center"/>
    </xf>
    <xf numFmtId="184" fontId="39" fillId="0" borderId="20" xfId="72" applyNumberFormat="1" applyFont="1" applyFill="1" applyBorder="1" applyAlignment="1">
      <alignment horizontal="center" vertical="center"/>
    </xf>
    <xf numFmtId="0" fontId="50" fillId="0" borderId="28" xfId="73" applyFont="1" applyBorder="1" applyAlignment="1" applyProtection="1">
      <alignment horizontal="center" vertical="center"/>
      <protection locked="0"/>
    </xf>
    <xf numFmtId="0" fontId="50" fillId="0" borderId="19" xfId="73" applyFont="1" applyBorder="1" applyAlignment="1" applyProtection="1">
      <alignment horizontal="center" vertical="center"/>
      <protection locked="0"/>
    </xf>
    <xf numFmtId="0" fontId="50" fillId="0" borderId="20" xfId="73" applyFont="1" applyBorder="1" applyAlignment="1" applyProtection="1">
      <alignment horizontal="center" vertical="center"/>
      <protection locked="0"/>
    </xf>
    <xf numFmtId="184" fontId="86" fillId="0" borderId="15" xfId="73" applyNumberFormat="1" applyFont="1" applyFill="1" applyBorder="1" applyAlignment="1" applyProtection="1">
      <alignment horizontal="left" vertical="center" wrapText="1"/>
      <protection locked="0"/>
    </xf>
    <xf numFmtId="184" fontId="86" fillId="0" borderId="24" xfId="73" applyNumberFormat="1" applyFont="1" applyFill="1" applyBorder="1" applyAlignment="1" applyProtection="1">
      <alignment horizontal="left" vertical="center" wrapText="1"/>
      <protection locked="0"/>
    </xf>
    <xf numFmtId="184" fontId="86" fillId="0" borderId="0" xfId="73" applyNumberFormat="1" applyFont="1" applyFill="1" applyAlignment="1" applyProtection="1">
      <alignment horizontal="left" vertical="center" wrapText="1"/>
      <protection locked="0"/>
    </xf>
    <xf numFmtId="184" fontId="86" fillId="0" borderId="17" xfId="73" applyNumberFormat="1" applyFont="1" applyFill="1" applyBorder="1" applyAlignment="1" applyProtection="1">
      <alignment horizontal="left" vertical="center" wrapText="1"/>
      <protection locked="0"/>
    </xf>
    <xf numFmtId="184" fontId="86" fillId="0" borderId="19" xfId="73" applyNumberFormat="1" applyFont="1" applyFill="1" applyBorder="1" applyAlignment="1" applyProtection="1">
      <alignment horizontal="left" vertical="center" wrapText="1"/>
      <protection locked="0"/>
    </xf>
    <xf numFmtId="184" fontId="86" fillId="0" borderId="20" xfId="73" applyNumberFormat="1" applyFont="1" applyFill="1" applyBorder="1" applyAlignment="1" applyProtection="1">
      <alignment horizontal="left" vertical="center" wrapText="1"/>
      <protection locked="0"/>
    </xf>
    <xf numFmtId="56" fontId="136" fillId="0" borderId="23" xfId="72" applyNumberFormat="1" applyFont="1" applyBorder="1" applyAlignment="1">
      <alignment horizontal="center" vertical="center"/>
    </xf>
    <xf numFmtId="56" fontId="136" fillId="0" borderId="15" xfId="72" applyNumberFormat="1" applyFont="1" applyBorder="1" applyAlignment="1">
      <alignment horizontal="center" vertical="center"/>
    </xf>
    <xf numFmtId="56" fontId="136" fillId="0" borderId="33" xfId="72" applyNumberFormat="1" applyFont="1" applyBorder="1" applyAlignment="1">
      <alignment horizontal="center" vertical="center"/>
    </xf>
    <xf numFmtId="56" fontId="136" fillId="0" borderId="28" xfId="72" applyNumberFormat="1" applyFont="1" applyBorder="1" applyAlignment="1">
      <alignment horizontal="center" vertical="center"/>
    </xf>
    <xf numFmtId="56" fontId="136" fillId="0" borderId="19" xfId="72" applyNumberFormat="1" applyFont="1" applyBorder="1" applyAlignment="1">
      <alignment horizontal="center" vertical="center"/>
    </xf>
    <xf numFmtId="56" fontId="136" fillId="0" borderId="32" xfId="72" applyNumberFormat="1" applyFont="1" applyBorder="1" applyAlignment="1">
      <alignment horizontal="center" vertical="center"/>
    </xf>
    <xf numFmtId="184" fontId="39" fillId="0" borderId="26" xfId="72" applyNumberFormat="1" applyFont="1" applyFill="1" applyBorder="1" applyAlignment="1">
      <alignment horizontal="center" vertical="center" shrinkToFit="1"/>
    </xf>
    <xf numFmtId="184" fontId="39" fillId="0" borderId="15" xfId="72" applyNumberFormat="1" applyFont="1" applyFill="1" applyBorder="1" applyAlignment="1">
      <alignment horizontal="center" vertical="center" shrinkToFit="1"/>
    </xf>
    <xf numFmtId="184" fontId="39" fillId="0" borderId="33" xfId="72" applyNumberFormat="1" applyFont="1" applyFill="1" applyBorder="1" applyAlignment="1">
      <alignment horizontal="center" vertical="center" shrinkToFit="1"/>
    </xf>
    <xf numFmtId="184" fontId="39" fillId="0" borderId="31" xfId="72" applyNumberFormat="1" applyFont="1" applyFill="1" applyBorder="1" applyAlignment="1">
      <alignment horizontal="center" vertical="center" shrinkToFit="1"/>
    </xf>
    <xf numFmtId="184" fontId="39" fillId="0" borderId="19" xfId="72" applyNumberFormat="1" applyFont="1" applyFill="1" applyBorder="1" applyAlignment="1">
      <alignment horizontal="center" vertical="center" shrinkToFit="1"/>
    </xf>
    <xf numFmtId="184" fontId="39" fillId="0" borderId="32" xfId="72" applyNumberFormat="1" applyFont="1" applyFill="1" applyBorder="1" applyAlignment="1">
      <alignment horizontal="center" vertical="center" shrinkToFit="1"/>
    </xf>
    <xf numFmtId="56" fontId="136" fillId="0" borderId="26" xfId="72" applyNumberFormat="1" applyFont="1" applyBorder="1" applyAlignment="1">
      <alignment horizontal="center" vertical="center"/>
    </xf>
    <xf numFmtId="56" fontId="136" fillId="0" borderId="25" xfId="72" applyNumberFormat="1" applyFont="1" applyBorder="1" applyAlignment="1">
      <alignment horizontal="center" vertical="center"/>
    </xf>
    <xf numFmtId="56" fontId="136" fillId="0" borderId="0" xfId="72" applyNumberFormat="1" applyFont="1" applyAlignment="1">
      <alignment horizontal="center" vertical="center"/>
    </xf>
    <xf numFmtId="56" fontId="136" fillId="0" borderId="27" xfId="72" applyNumberFormat="1" applyFont="1" applyBorder="1" applyAlignment="1">
      <alignment horizontal="center" vertical="center"/>
    </xf>
    <xf numFmtId="56" fontId="136" fillId="0" borderId="31" xfId="72" applyNumberFormat="1" applyFont="1" applyBorder="1" applyAlignment="1">
      <alignment horizontal="center" vertical="center"/>
    </xf>
    <xf numFmtId="0" fontId="45" fillId="0" borderId="37" xfId="63" applyFont="1" applyBorder="1" applyAlignment="1">
      <alignment horizontal="left" vertical="center" wrapText="1"/>
    </xf>
    <xf numFmtId="0" fontId="45" fillId="0" borderId="2" xfId="63" applyFont="1" applyBorder="1" applyAlignment="1">
      <alignment horizontal="left" vertical="center" wrapText="1"/>
    </xf>
    <xf numFmtId="0" fontId="45" fillId="0" borderId="145" xfId="63" applyFont="1" applyBorder="1" applyAlignment="1">
      <alignment horizontal="left" vertical="center" wrapText="1"/>
    </xf>
    <xf numFmtId="0" fontId="38" fillId="0" borderId="147" xfId="63" applyFont="1" applyBorder="1" applyAlignment="1">
      <alignment horizontal="left" vertical="center"/>
    </xf>
    <xf numFmtId="0" fontId="38" fillId="0" borderId="16" xfId="63" applyFont="1" applyBorder="1" applyAlignment="1">
      <alignment horizontal="left" vertical="center"/>
    </xf>
    <xf numFmtId="0" fontId="38" fillId="0" borderId="28" xfId="63" applyFont="1" applyBorder="1" applyAlignment="1">
      <alignment horizontal="left" vertical="center"/>
    </xf>
    <xf numFmtId="0" fontId="45" fillId="0" borderId="37" xfId="63" applyFont="1" applyBorder="1" applyAlignment="1">
      <alignment horizontal="center" vertical="center"/>
    </xf>
    <xf numFmtId="0" fontId="45" fillId="0" borderId="2" xfId="63" applyFont="1" applyBorder="1" applyAlignment="1">
      <alignment horizontal="center" vertical="center"/>
    </xf>
    <xf numFmtId="0" fontId="45" fillId="0" borderId="145" xfId="63" applyFont="1" applyBorder="1" applyAlignment="1">
      <alignment horizontal="center" vertical="center"/>
    </xf>
    <xf numFmtId="0" fontId="80" fillId="0" borderId="42" xfId="63" applyFont="1" applyBorder="1" applyAlignment="1">
      <alignment horizontal="left" vertical="center"/>
    </xf>
    <xf numFmtId="0" fontId="80" fillId="0" borderId="1" xfId="63" applyFont="1" applyBorder="1" applyAlignment="1">
      <alignment horizontal="left" vertical="center"/>
    </xf>
    <xf numFmtId="0" fontId="38" fillId="0" borderId="127" xfId="63" applyFont="1" applyBorder="1" applyAlignment="1">
      <alignment horizontal="left" vertical="center" wrapText="1"/>
    </xf>
    <xf numFmtId="0" fontId="38" fillId="0" borderId="125" xfId="63" applyFont="1" applyBorder="1" applyAlignment="1">
      <alignment horizontal="left" vertical="center" wrapText="1"/>
    </xf>
    <xf numFmtId="0" fontId="38" fillId="0" borderId="35" xfId="77" applyFont="1" applyBorder="1" applyAlignment="1">
      <alignment horizontal="center" vertical="center"/>
    </xf>
    <xf numFmtId="0" fontId="38" fillId="0" borderId="18" xfId="77" applyFont="1" applyBorder="1" applyAlignment="1">
      <alignment horizontal="center" vertical="center"/>
    </xf>
    <xf numFmtId="0" fontId="38" fillId="0" borderId="35" xfId="77" applyFont="1" applyBorder="1" applyAlignment="1">
      <alignment horizontal="left" vertical="center"/>
    </xf>
    <xf numFmtId="0" fontId="38" fillId="0" borderId="18" xfId="77" applyFont="1" applyBorder="1" applyAlignment="1">
      <alignment horizontal="left" vertical="center"/>
    </xf>
    <xf numFmtId="0" fontId="45" fillId="0" borderId="35" xfId="77" applyFont="1" applyBorder="1" applyAlignment="1">
      <alignment horizontal="center" vertical="center"/>
    </xf>
    <xf numFmtId="0" fontId="45" fillId="0" borderId="18" xfId="77" applyFont="1" applyBorder="1" applyAlignment="1">
      <alignment horizontal="center" vertical="center"/>
    </xf>
    <xf numFmtId="0" fontId="45" fillId="0" borderId="136" xfId="63" applyFont="1" applyBorder="1" applyAlignment="1">
      <alignment horizontal="center" vertical="center"/>
    </xf>
    <xf numFmtId="0" fontId="45" fillId="0" borderId="137" xfId="63" applyFont="1" applyBorder="1" applyAlignment="1">
      <alignment horizontal="center" vertical="center"/>
    </xf>
    <xf numFmtId="0" fontId="45" fillId="0" borderId="134" xfId="63" applyFont="1" applyBorder="1" applyAlignment="1">
      <alignment horizontal="center" vertical="center"/>
    </xf>
    <xf numFmtId="0" fontId="82" fillId="0" borderId="0" xfId="63" applyFont="1" applyAlignment="1">
      <alignment horizontal="center" vertical="center"/>
    </xf>
    <xf numFmtId="0" fontId="82" fillId="0" borderId="19" xfId="63" applyFont="1" applyBorder="1" applyAlignment="1">
      <alignment horizontal="center" vertical="center"/>
    </xf>
    <xf numFmtId="0" fontId="45" fillId="0" borderId="106" xfId="63" applyFont="1" applyBorder="1" applyAlignment="1">
      <alignment horizontal="left" vertical="center"/>
    </xf>
    <xf numFmtId="0" fontId="45" fillId="0" borderId="107" xfId="63" applyFont="1" applyBorder="1" applyAlignment="1">
      <alignment horizontal="left" vertical="center"/>
    </xf>
    <xf numFmtId="0" fontId="45" fillId="0" borderId="108" xfId="63" applyFont="1" applyBorder="1" applyAlignment="1">
      <alignment horizontal="left" vertical="center"/>
    </xf>
    <xf numFmtId="0" fontId="45" fillId="0" borderId="107" xfId="63" applyFont="1" applyBorder="1" applyAlignment="1">
      <alignment horizontal="center" vertical="center"/>
    </xf>
    <xf numFmtId="0" fontId="45" fillId="0" borderId="142" xfId="63" applyFont="1" applyBorder="1" applyAlignment="1">
      <alignment horizontal="center" vertical="center"/>
    </xf>
    <xf numFmtId="0" fontId="45" fillId="0" borderId="37" xfId="63" applyFont="1" applyBorder="1" applyAlignment="1">
      <alignment horizontal="left" vertical="center"/>
    </xf>
    <xf numFmtId="0" fontId="45" fillId="0" borderId="2" xfId="63" applyFont="1" applyBorder="1" applyAlignment="1">
      <alignment horizontal="left" vertical="center"/>
    </xf>
    <xf numFmtId="0" fontId="45" fillId="0" borderId="14" xfId="63" applyFont="1" applyBorder="1" applyAlignment="1">
      <alignment horizontal="left" vertical="center"/>
    </xf>
    <xf numFmtId="0" fontId="0" fillId="26" borderId="3" xfId="0" applyFill="1" applyBorder="1" applyAlignment="1">
      <alignment horizontal="center" vertical="center"/>
    </xf>
    <xf numFmtId="0" fontId="105" fillId="16" borderId="84" xfId="82" applyFont="1" applyFill="1" applyBorder="1" applyAlignment="1">
      <alignment horizontal="left" vertical="center"/>
    </xf>
    <xf numFmtId="0" fontId="105" fillId="16" borderId="154" xfId="82" applyFont="1" applyFill="1" applyBorder="1" applyAlignment="1">
      <alignment horizontal="left" vertical="center"/>
    </xf>
    <xf numFmtId="0" fontId="105" fillId="16" borderId="65" xfId="82" applyFont="1" applyFill="1" applyBorder="1" applyAlignment="1">
      <alignment horizontal="left" vertical="center"/>
    </xf>
    <xf numFmtId="0" fontId="173" fillId="16" borderId="22" xfId="82" applyFont="1" applyFill="1" applyBorder="1" applyAlignment="1">
      <alignment horizontal="center" wrapText="1"/>
    </xf>
    <xf numFmtId="0" fontId="173" fillId="16" borderId="30" xfId="82" applyFont="1" applyFill="1" applyBorder="1" applyAlignment="1">
      <alignment horizontal="center" wrapText="1"/>
    </xf>
    <xf numFmtId="0" fontId="122" fillId="16" borderId="37" xfId="82" applyFont="1" applyFill="1" applyBorder="1" applyAlignment="1">
      <alignment horizontal="center" vertical="center"/>
    </xf>
    <xf numFmtId="0" fontId="122" fillId="16" borderId="2" xfId="82" applyFont="1" applyFill="1" applyBorder="1" applyAlignment="1">
      <alignment horizontal="center" vertical="center"/>
    </xf>
    <xf numFmtId="0" fontId="122" fillId="16" borderId="14" xfId="82" applyFont="1" applyFill="1" applyBorder="1" applyAlignment="1">
      <alignment horizontal="center" vertical="center"/>
    </xf>
    <xf numFmtId="0" fontId="102" fillId="16" borderId="37" xfId="82" applyFont="1" applyFill="1" applyBorder="1" applyAlignment="1">
      <alignment horizontal="center" vertical="center"/>
    </xf>
    <xf numFmtId="0" fontId="102" fillId="16" borderId="2" xfId="82" applyFont="1" applyFill="1" applyBorder="1" applyAlignment="1">
      <alignment horizontal="center" vertical="center"/>
    </xf>
    <xf numFmtId="0" fontId="102" fillId="16" borderId="14" xfId="82" applyFont="1" applyFill="1" applyBorder="1" applyAlignment="1">
      <alignment horizontal="center" vertical="center"/>
    </xf>
    <xf numFmtId="0" fontId="106" fillId="16" borderId="2" xfId="82" applyFont="1" applyFill="1" applyBorder="1" applyAlignment="1">
      <alignment horizontal="center" vertical="center" wrapText="1"/>
    </xf>
    <xf numFmtId="0" fontId="168" fillId="26" borderId="84" xfId="72" applyFont="1" applyFill="1" applyBorder="1" applyAlignment="1">
      <alignment horizontal="center" vertical="center" textRotation="255" shrinkToFit="1"/>
    </xf>
    <xf numFmtId="0" fontId="168" fillId="26" borderId="38" xfId="72" applyFont="1" applyFill="1" applyBorder="1" applyAlignment="1">
      <alignment horizontal="center" vertical="center" textRotation="255" shrinkToFit="1"/>
    </xf>
    <xf numFmtId="0" fontId="169" fillId="16" borderId="37" xfId="82" applyFont="1" applyFill="1" applyBorder="1"/>
    <xf numFmtId="0" fontId="170" fillId="16" borderId="2" xfId="82" applyFont="1" applyFill="1" applyBorder="1"/>
    <xf numFmtId="0" fontId="170" fillId="16" borderId="14" xfId="82" applyFont="1" applyFill="1" applyBorder="1"/>
    <xf numFmtId="0" fontId="109" fillId="16" borderId="37" xfId="82" applyFont="1" applyFill="1" applyBorder="1" applyAlignment="1">
      <alignment horizontal="center" vertical="center"/>
    </xf>
    <xf numFmtId="0" fontId="109" fillId="16" borderId="2" xfId="82" applyFont="1" applyFill="1" applyBorder="1" applyAlignment="1">
      <alignment horizontal="center" vertical="center"/>
    </xf>
    <xf numFmtId="0" fontId="109" fillId="16" borderId="14" xfId="82" applyFont="1" applyFill="1" applyBorder="1" applyAlignment="1">
      <alignment horizontal="center" vertical="center"/>
    </xf>
    <xf numFmtId="0" fontId="109" fillId="16" borderId="2" xfId="82" applyFont="1" applyFill="1" applyBorder="1" applyAlignment="1">
      <alignment horizontal="center" vertical="center" wrapText="1"/>
    </xf>
    <xf numFmtId="0" fontId="105" fillId="16" borderId="154" xfId="82" applyFont="1" applyFill="1" applyBorder="1" applyAlignment="1">
      <alignment horizontal="center" vertical="center" wrapText="1"/>
    </xf>
    <xf numFmtId="0" fontId="105" fillId="16" borderId="0" xfId="82" applyFont="1" applyFill="1" applyAlignment="1">
      <alignment horizontal="center" vertical="center" wrapText="1"/>
    </xf>
    <xf numFmtId="0" fontId="105" fillId="16" borderId="84" xfId="82" applyFont="1" applyFill="1" applyBorder="1" applyAlignment="1">
      <alignment horizontal="center" vertical="center"/>
    </xf>
    <xf numFmtId="0" fontId="105" fillId="16" borderId="154" xfId="82" applyFont="1" applyFill="1" applyBorder="1" applyAlignment="1">
      <alignment horizontal="center" vertical="center"/>
    </xf>
    <xf numFmtId="0" fontId="105" fillId="16" borderId="65" xfId="82" applyFont="1" applyFill="1" applyBorder="1" applyAlignment="1">
      <alignment horizontal="center" vertical="center"/>
    </xf>
    <xf numFmtId="0" fontId="105" fillId="16" borderId="38" xfId="82" applyFont="1" applyFill="1" applyBorder="1" applyAlignment="1">
      <alignment horizontal="center" vertical="center"/>
    </xf>
    <xf numFmtId="0" fontId="105" fillId="16" borderId="22" xfId="82" applyFont="1" applyFill="1" applyBorder="1" applyAlignment="1">
      <alignment horizontal="center" vertical="center"/>
    </xf>
    <xf numFmtId="0" fontId="105" fillId="16" borderId="30" xfId="82" applyFont="1" applyFill="1" applyBorder="1" applyAlignment="1">
      <alignment horizontal="center" vertical="center"/>
    </xf>
    <xf numFmtId="0" fontId="168" fillId="26" borderId="35" xfId="72" applyFont="1" applyFill="1" applyBorder="1" applyAlignment="1">
      <alignment horizontal="center" vertical="center" textRotation="255" shrinkToFit="1"/>
    </xf>
    <xf numFmtId="0" fontId="168" fillId="26" borderId="18" xfId="72" applyFont="1" applyFill="1" applyBorder="1" applyAlignment="1">
      <alignment horizontal="center" vertical="center" textRotation="255" shrinkToFit="1"/>
    </xf>
    <xf numFmtId="0" fontId="107" fillId="16" borderId="37" xfId="82" applyFont="1" applyFill="1" applyBorder="1" applyAlignment="1">
      <alignment horizontal="left" vertical="center"/>
    </xf>
    <xf numFmtId="0" fontId="107" fillId="16" borderId="2" xfId="82" applyFont="1" applyFill="1" applyBorder="1" applyAlignment="1">
      <alignment horizontal="left" vertical="center"/>
    </xf>
    <xf numFmtId="0" fontId="108" fillId="16" borderId="37" xfId="82" applyFont="1" applyFill="1" applyBorder="1" applyAlignment="1">
      <alignment horizontal="left" vertical="center" wrapText="1"/>
    </xf>
    <xf numFmtId="0" fontId="102" fillId="16" borderId="2" xfId="82" applyFont="1" applyFill="1" applyBorder="1" applyAlignment="1">
      <alignment horizontal="left" vertical="center" wrapText="1"/>
    </xf>
    <xf numFmtId="0" fontId="102" fillId="16" borderId="14" xfId="82" applyFont="1" applyFill="1" applyBorder="1" applyAlignment="1">
      <alignment horizontal="left" vertical="center" wrapText="1"/>
    </xf>
    <xf numFmtId="0" fontId="102" fillId="16" borderId="22" xfId="82" applyFont="1" applyFill="1" applyBorder="1" applyAlignment="1">
      <alignment horizontal="center" vertical="top" wrapText="1"/>
    </xf>
    <xf numFmtId="0" fontId="102" fillId="16" borderId="30" xfId="82" applyFont="1" applyFill="1" applyBorder="1" applyAlignment="1">
      <alignment horizontal="center" vertical="top" wrapText="1"/>
    </xf>
    <xf numFmtId="0" fontId="108" fillId="16" borderId="0" xfId="82" applyFont="1" applyFill="1" applyAlignment="1">
      <alignment horizontal="left" vertical="top" wrapText="1"/>
    </xf>
    <xf numFmtId="0" fontId="125" fillId="16" borderId="35" xfId="82" applyFont="1" applyFill="1" applyBorder="1" applyAlignment="1">
      <alignment vertical="center"/>
    </xf>
    <xf numFmtId="0" fontId="125" fillId="16" borderId="34" xfId="82" applyFont="1" applyFill="1" applyBorder="1" applyAlignment="1">
      <alignment vertical="center"/>
    </xf>
    <xf numFmtId="0" fontId="125" fillId="16" borderId="18" xfId="82" applyFont="1" applyFill="1" applyBorder="1" applyAlignment="1">
      <alignment vertical="center"/>
    </xf>
    <xf numFmtId="0" fontId="105" fillId="16" borderId="84" xfId="82" applyFont="1" applyFill="1" applyBorder="1" applyAlignment="1">
      <alignment horizontal="center" vertical="center" wrapText="1"/>
    </xf>
    <xf numFmtId="0" fontId="105" fillId="16" borderId="25" xfId="82" applyFont="1" applyFill="1" applyBorder="1" applyAlignment="1">
      <alignment horizontal="center" vertical="center" wrapText="1"/>
    </xf>
    <xf numFmtId="0" fontId="105" fillId="16" borderId="38" xfId="82" applyFont="1" applyFill="1" applyBorder="1" applyAlignment="1">
      <alignment horizontal="center" vertical="center" wrapText="1"/>
    </xf>
    <xf numFmtId="0" fontId="105" fillId="16" borderId="22" xfId="82" applyFont="1" applyFill="1" applyBorder="1" applyAlignment="1">
      <alignment horizontal="center" vertical="center" wrapText="1"/>
    </xf>
    <xf numFmtId="0" fontId="99" fillId="16" borderId="84" xfId="82" applyFont="1" applyFill="1" applyBorder="1" applyAlignment="1">
      <alignment horizontal="center" vertical="center" wrapText="1"/>
    </xf>
    <xf numFmtId="0" fontId="99" fillId="16" borderId="154" xfId="82" applyFont="1" applyFill="1" applyBorder="1" applyAlignment="1">
      <alignment horizontal="center" vertical="center" wrapText="1"/>
    </xf>
    <xf numFmtId="0" fontId="99" fillId="16" borderId="65" xfId="82" applyFont="1" applyFill="1" applyBorder="1" applyAlignment="1">
      <alignment horizontal="center" vertical="center" wrapText="1"/>
    </xf>
    <xf numFmtId="0" fontId="99" fillId="16" borderId="25" xfId="82" applyFont="1" applyFill="1" applyBorder="1" applyAlignment="1">
      <alignment horizontal="center" vertical="center" wrapText="1"/>
    </xf>
    <xf numFmtId="0" fontId="99" fillId="16" borderId="0" xfId="82" applyFont="1" applyFill="1" applyAlignment="1">
      <alignment horizontal="center" vertical="center" wrapText="1"/>
    </xf>
    <xf numFmtId="0" fontId="99" fillId="16" borderId="27" xfId="82" applyFont="1" applyFill="1" applyBorder="1" applyAlignment="1">
      <alignment horizontal="center" vertical="center" wrapText="1"/>
    </xf>
    <xf numFmtId="0" fontId="99" fillId="16" borderId="38" xfId="82" applyFont="1" applyFill="1" applyBorder="1" applyAlignment="1">
      <alignment horizontal="center" vertical="center" wrapText="1"/>
    </xf>
    <xf numFmtId="0" fontId="99" fillId="16" borderId="22" xfId="82" applyFont="1" applyFill="1" applyBorder="1" applyAlignment="1">
      <alignment horizontal="center" vertical="center" wrapText="1"/>
    </xf>
    <xf numFmtId="0" fontId="99" fillId="16" borderId="30" xfId="82" applyFont="1" applyFill="1" applyBorder="1" applyAlignment="1">
      <alignment horizontal="center" vertical="center" wrapText="1"/>
    </xf>
    <xf numFmtId="0" fontId="99" fillId="16" borderId="202" xfId="82" applyFont="1" applyFill="1" applyBorder="1" applyAlignment="1">
      <alignment horizontal="center" vertical="center" wrapText="1"/>
    </xf>
    <xf numFmtId="0" fontId="166" fillId="16" borderId="203" xfId="82" applyFont="1" applyFill="1" applyBorder="1" applyAlignment="1">
      <alignment horizontal="center" vertical="center" wrapText="1"/>
    </xf>
    <xf numFmtId="0" fontId="166" fillId="16" borderId="204" xfId="82" applyFont="1" applyFill="1" applyBorder="1" applyAlignment="1">
      <alignment horizontal="center" vertical="center" wrapText="1"/>
    </xf>
    <xf numFmtId="0" fontId="166" fillId="16" borderId="205" xfId="82" applyFont="1" applyFill="1" applyBorder="1" applyAlignment="1">
      <alignment horizontal="center" vertical="center" wrapText="1"/>
    </xf>
    <xf numFmtId="0" fontId="102" fillId="16" borderId="0" xfId="82" applyFont="1" applyFill="1" applyAlignment="1">
      <alignment horizontal="center"/>
    </xf>
    <xf numFmtId="0" fontId="107" fillId="16" borderId="84" xfId="82" applyFont="1" applyFill="1" applyBorder="1" applyAlignment="1">
      <alignment horizontal="left" vertical="center"/>
    </xf>
    <xf numFmtId="0" fontId="107" fillId="16" borderId="154" xfId="82" applyFont="1" applyFill="1" applyBorder="1" applyAlignment="1">
      <alignment horizontal="left" vertical="center"/>
    </xf>
    <xf numFmtId="0" fontId="107" fillId="16" borderId="38" xfId="82" applyFont="1" applyFill="1" applyBorder="1" applyAlignment="1">
      <alignment horizontal="left" vertical="center"/>
    </xf>
    <xf numFmtId="0" fontId="107" fillId="16" borderId="22" xfId="82" applyFont="1" applyFill="1" applyBorder="1" applyAlignment="1">
      <alignment horizontal="left" vertical="center"/>
    </xf>
    <xf numFmtId="0" fontId="107" fillId="16" borderId="154" xfId="82" applyFont="1" applyFill="1" applyBorder="1" applyAlignment="1">
      <alignment horizontal="center" vertical="center"/>
    </xf>
    <xf numFmtId="0" fontId="107" fillId="16" borderId="22" xfId="82" applyFont="1" applyFill="1" applyBorder="1" applyAlignment="1">
      <alignment horizontal="center" vertical="center"/>
    </xf>
    <xf numFmtId="0" fontId="102" fillId="16" borderId="154" xfId="82" applyFont="1" applyFill="1" applyBorder="1" applyAlignment="1">
      <alignment horizontal="center"/>
    </xf>
    <xf numFmtId="0" fontId="102" fillId="16" borderId="65" xfId="82" applyFont="1" applyFill="1" applyBorder="1" applyAlignment="1">
      <alignment horizontal="center"/>
    </xf>
    <xf numFmtId="0" fontId="102" fillId="16" borderId="22" xfId="82" applyFont="1" applyFill="1" applyBorder="1" applyAlignment="1">
      <alignment horizontal="center"/>
    </xf>
    <xf numFmtId="0" fontId="102" fillId="16" borderId="30" xfId="82" applyFont="1" applyFill="1" applyBorder="1" applyAlignment="1">
      <alignment horizontal="center"/>
    </xf>
    <xf numFmtId="0" fontId="102" fillId="16" borderId="84" xfId="82" applyFont="1" applyFill="1" applyBorder="1" applyAlignment="1">
      <alignment horizontal="center" vertical="center" wrapText="1"/>
    </xf>
    <xf numFmtId="0" fontId="102" fillId="16" borderId="154" xfId="82" applyFont="1" applyFill="1" applyBorder="1" applyAlignment="1">
      <alignment horizontal="center" vertical="center" wrapText="1"/>
    </xf>
    <xf numFmtId="0" fontId="102" fillId="16" borderId="65" xfId="82" applyFont="1" applyFill="1" applyBorder="1" applyAlignment="1">
      <alignment horizontal="center" vertical="center" wrapText="1"/>
    </xf>
    <xf numFmtId="0" fontId="102" fillId="16" borderId="0" xfId="82" applyFont="1" applyFill="1" applyAlignment="1">
      <alignment horizontal="center" vertical="center" wrapText="1"/>
    </xf>
    <xf numFmtId="0" fontId="102" fillId="16" borderId="27" xfId="82" applyFont="1" applyFill="1" applyBorder="1" applyAlignment="1">
      <alignment horizontal="center" vertical="center" wrapText="1"/>
    </xf>
    <xf numFmtId="0" fontId="102" fillId="16" borderId="38" xfId="82" applyFont="1" applyFill="1" applyBorder="1" applyAlignment="1">
      <alignment horizontal="center" vertical="center" wrapText="1"/>
    </xf>
    <xf numFmtId="0" fontId="102" fillId="16" borderId="22" xfId="82" applyFont="1" applyFill="1" applyBorder="1" applyAlignment="1">
      <alignment horizontal="center" vertical="center" wrapText="1"/>
    </xf>
    <xf numFmtId="0" fontId="102" fillId="16" borderId="30" xfId="82" applyFont="1" applyFill="1" applyBorder="1" applyAlignment="1">
      <alignment horizontal="center" vertical="center" wrapText="1"/>
    </xf>
    <xf numFmtId="0" fontId="102" fillId="16" borderId="84" xfId="82" applyFont="1" applyFill="1" applyBorder="1" applyAlignment="1">
      <alignment horizontal="center" vertical="center"/>
    </xf>
    <xf numFmtId="0" fontId="102" fillId="16" borderId="154" xfId="82" applyFont="1" applyFill="1" applyBorder="1" applyAlignment="1">
      <alignment horizontal="center" vertical="center"/>
    </xf>
    <xf numFmtId="0" fontId="102" fillId="16" borderId="65" xfId="82" applyFont="1" applyFill="1" applyBorder="1" applyAlignment="1">
      <alignment horizontal="center" vertical="center"/>
    </xf>
    <xf numFmtId="0" fontId="102" fillId="16" borderId="25" xfId="82" applyFont="1" applyFill="1" applyBorder="1" applyAlignment="1">
      <alignment horizontal="center" vertical="center"/>
    </xf>
    <xf numFmtId="0" fontId="102" fillId="16" borderId="0" xfId="82" applyFont="1" applyFill="1" applyAlignment="1">
      <alignment horizontal="center" vertical="center"/>
    </xf>
    <xf numFmtId="0" fontId="102" fillId="16" borderId="27" xfId="82" applyFont="1" applyFill="1" applyBorder="1" applyAlignment="1">
      <alignment horizontal="center" vertical="center"/>
    </xf>
    <xf numFmtId="0" fontId="102" fillId="16" borderId="38" xfId="82" applyFont="1" applyFill="1" applyBorder="1" applyAlignment="1">
      <alignment horizontal="center" vertical="center"/>
    </xf>
    <xf numFmtId="0" fontId="102" fillId="16" borderId="22" xfId="82" applyFont="1" applyFill="1" applyBorder="1" applyAlignment="1">
      <alignment horizontal="center" vertical="center"/>
    </xf>
    <xf numFmtId="0" fontId="102" fillId="16" borderId="30" xfId="82" applyFont="1" applyFill="1" applyBorder="1" applyAlignment="1">
      <alignment horizontal="center" vertical="center"/>
    </xf>
    <xf numFmtId="0" fontId="102" fillId="16" borderId="25" xfId="82" applyFont="1" applyFill="1" applyBorder="1" applyAlignment="1">
      <alignment horizontal="center" vertical="center" wrapText="1"/>
    </xf>
    <xf numFmtId="0" fontId="108" fillId="16" borderId="3" xfId="82" applyFont="1" applyFill="1" applyBorder="1" applyAlignment="1">
      <alignment horizontal="left" vertical="center" wrapText="1"/>
    </xf>
    <xf numFmtId="0" fontId="108" fillId="26" borderId="37" xfId="82" applyFont="1" applyFill="1" applyBorder="1" applyAlignment="1">
      <alignment horizontal="center" vertical="center" wrapText="1"/>
    </xf>
    <xf numFmtId="0" fontId="108" fillId="26" borderId="2" xfId="82" applyFont="1" applyFill="1" applyBorder="1" applyAlignment="1">
      <alignment horizontal="center" vertical="center" wrapText="1"/>
    </xf>
    <xf numFmtId="0" fontId="108" fillId="26" borderId="14" xfId="82" applyFont="1" applyFill="1" applyBorder="1" applyAlignment="1">
      <alignment horizontal="center" vertical="center" wrapText="1"/>
    </xf>
    <xf numFmtId="0" fontId="103" fillId="16" borderId="84" xfId="82" applyFont="1" applyFill="1" applyBorder="1" applyAlignment="1">
      <alignment horizontal="center" vertical="center" wrapText="1"/>
    </xf>
    <xf numFmtId="0" fontId="103" fillId="16" borderId="154" xfId="82" applyFont="1" applyFill="1" applyBorder="1" applyAlignment="1">
      <alignment horizontal="center" vertical="center" wrapText="1"/>
    </xf>
    <xf numFmtId="0" fontId="103" fillId="16" borderId="65" xfId="82" applyFont="1" applyFill="1" applyBorder="1" applyAlignment="1">
      <alignment horizontal="center" vertical="center" wrapText="1"/>
    </xf>
    <xf numFmtId="0" fontId="103" fillId="16" borderId="25" xfId="82" applyFont="1" applyFill="1" applyBorder="1" applyAlignment="1">
      <alignment horizontal="center" vertical="center" wrapText="1"/>
    </xf>
    <xf numFmtId="0" fontId="103" fillId="16" borderId="0" xfId="82" applyFont="1" applyFill="1" applyAlignment="1">
      <alignment horizontal="center" vertical="center" wrapText="1"/>
    </xf>
    <xf numFmtId="0" fontId="103" fillId="16" borderId="27" xfId="82" applyFont="1" applyFill="1" applyBorder="1" applyAlignment="1">
      <alignment horizontal="center" vertical="center" wrapText="1"/>
    </xf>
    <xf numFmtId="0" fontId="103" fillId="16" borderId="38" xfId="82" applyFont="1" applyFill="1" applyBorder="1" applyAlignment="1">
      <alignment horizontal="center" vertical="center" wrapText="1"/>
    </xf>
    <xf numFmtId="0" fontId="103" fillId="16" borderId="22" xfId="82" applyFont="1" applyFill="1" applyBorder="1" applyAlignment="1">
      <alignment horizontal="center" vertical="center" wrapText="1"/>
    </xf>
    <xf numFmtId="0" fontId="103" fillId="16" borderId="30" xfId="82" applyFont="1" applyFill="1" applyBorder="1" applyAlignment="1">
      <alignment horizontal="center" vertical="center" wrapText="1"/>
    </xf>
    <xf numFmtId="0" fontId="108" fillId="26" borderId="84" xfId="82" applyFont="1" applyFill="1" applyBorder="1" applyAlignment="1">
      <alignment horizontal="center" vertical="center" wrapText="1"/>
    </xf>
    <xf numFmtId="0" fontId="108" fillId="26" borderId="154" xfId="82" applyFont="1" applyFill="1" applyBorder="1" applyAlignment="1">
      <alignment horizontal="center" vertical="center" wrapText="1"/>
    </xf>
    <xf numFmtId="0" fontId="108" fillId="26" borderId="65" xfId="82" applyFont="1" applyFill="1" applyBorder="1" applyAlignment="1">
      <alignment horizontal="center" vertical="center" wrapText="1"/>
    </xf>
    <xf numFmtId="0" fontId="108" fillId="26" borderId="38" xfId="82" applyFont="1" applyFill="1" applyBorder="1" applyAlignment="1">
      <alignment horizontal="center" vertical="center" wrapText="1"/>
    </xf>
    <xf numFmtId="0" fontId="108" fillId="26" borderId="22" xfId="82" applyFont="1" applyFill="1" applyBorder="1" applyAlignment="1">
      <alignment horizontal="center" vertical="center" wrapText="1"/>
    </xf>
    <xf numFmtId="0" fontId="108" fillId="26" borderId="30" xfId="82" applyFont="1" applyFill="1" applyBorder="1" applyAlignment="1">
      <alignment horizontal="center" vertical="center" wrapText="1"/>
    </xf>
    <xf numFmtId="0" fontId="103" fillId="16" borderId="3" xfId="82" applyFont="1" applyFill="1" applyBorder="1" applyAlignment="1">
      <alignment horizontal="left" vertical="center" wrapText="1"/>
    </xf>
    <xf numFmtId="0" fontId="109" fillId="16" borderId="3" xfId="82" applyFont="1" applyFill="1" applyBorder="1" applyAlignment="1">
      <alignment horizontal="left" vertical="center" wrapText="1"/>
    </xf>
    <xf numFmtId="0" fontId="126" fillId="16" borderId="22" xfId="82" applyFont="1" applyFill="1" applyBorder="1" applyAlignment="1">
      <alignment horizontal="center" vertical="top"/>
    </xf>
    <xf numFmtId="0" fontId="96" fillId="16" borderId="163" xfId="82" applyFont="1" applyFill="1" applyBorder="1" applyAlignment="1">
      <alignment horizontal="center" vertical="center"/>
    </xf>
    <xf numFmtId="0" fontId="96" fillId="16" borderId="40" xfId="82" applyFont="1" applyFill="1" applyBorder="1" applyAlignment="1">
      <alignment horizontal="center" vertical="center"/>
    </xf>
    <xf numFmtId="0" fontId="96" fillId="16" borderId="162" xfId="82" applyFont="1" applyFill="1" applyBorder="1" applyAlignment="1">
      <alignment horizontal="center" vertical="center"/>
    </xf>
    <xf numFmtId="0" fontId="121" fillId="16" borderId="37" xfId="82" applyFont="1" applyFill="1" applyBorder="1" applyAlignment="1">
      <alignment vertical="center"/>
    </xf>
    <xf numFmtId="0" fontId="2" fillId="0" borderId="2" xfId="84" applyBorder="1" applyAlignment="1">
      <alignment vertical="center"/>
    </xf>
    <xf numFmtId="0" fontId="2" fillId="0" borderId="14" xfId="84" applyBorder="1" applyAlignment="1">
      <alignment vertical="center"/>
    </xf>
    <xf numFmtId="0" fontId="104" fillId="26" borderId="0" xfId="84" applyFont="1" applyFill="1" applyAlignment="1">
      <alignment vertical="center"/>
    </xf>
    <xf numFmtId="0" fontId="102" fillId="26" borderId="37" xfId="82" applyFont="1" applyFill="1" applyBorder="1" applyAlignment="1">
      <alignment horizontal="center"/>
    </xf>
    <xf numFmtId="0" fontId="102" fillId="26" borderId="2" xfId="82" applyFont="1" applyFill="1" applyBorder="1" applyAlignment="1">
      <alignment horizontal="center"/>
    </xf>
    <xf numFmtId="0" fontId="102" fillId="26" borderId="14" xfId="82" applyFont="1" applyFill="1" applyBorder="1" applyAlignment="1">
      <alignment horizontal="center"/>
    </xf>
    <xf numFmtId="0" fontId="2" fillId="31" borderId="84" xfId="84" applyFill="1" applyBorder="1" applyAlignment="1">
      <alignment horizontal="center" vertical="center"/>
    </xf>
    <xf numFmtId="0" fontId="2" fillId="31" borderId="154" xfId="84" applyFill="1" applyBorder="1" applyAlignment="1">
      <alignment horizontal="center" vertical="center"/>
    </xf>
    <xf numFmtId="0" fontId="2" fillId="31" borderId="65" xfId="84" applyFill="1" applyBorder="1" applyAlignment="1">
      <alignment horizontal="center" vertical="center"/>
    </xf>
    <xf numFmtId="0" fontId="2" fillId="31" borderId="25" xfId="84" applyFill="1" applyBorder="1" applyAlignment="1">
      <alignment horizontal="center" vertical="center"/>
    </xf>
    <xf numFmtId="0" fontId="2" fillId="31" borderId="0" xfId="84" applyFill="1" applyBorder="1" applyAlignment="1">
      <alignment horizontal="center" vertical="center"/>
    </xf>
    <xf numFmtId="0" fontId="2" fillId="31" borderId="27" xfId="84" applyFill="1" applyBorder="1" applyAlignment="1">
      <alignment horizontal="center" vertical="center"/>
    </xf>
    <xf numFmtId="0" fontId="2" fillId="31" borderId="38" xfId="84" applyFill="1" applyBorder="1" applyAlignment="1">
      <alignment horizontal="center" vertical="center"/>
    </xf>
    <xf numFmtId="0" fontId="2" fillId="31" borderId="22" xfId="84" applyFill="1" applyBorder="1" applyAlignment="1">
      <alignment horizontal="center" vertical="center"/>
    </xf>
    <xf numFmtId="0" fontId="2" fillId="31" borderId="30" xfId="84" applyFill="1" applyBorder="1" applyAlignment="1">
      <alignment horizontal="center" vertical="center"/>
    </xf>
    <xf numFmtId="0" fontId="102" fillId="16" borderId="84" xfId="82" applyFont="1" applyFill="1" applyBorder="1" applyAlignment="1">
      <alignment horizontal="center"/>
    </xf>
    <xf numFmtId="0" fontId="102" fillId="16" borderId="25" xfId="82" applyFont="1" applyFill="1" applyBorder="1" applyAlignment="1">
      <alignment horizontal="center"/>
    </xf>
    <xf numFmtId="0" fontId="102" fillId="16" borderId="0" xfId="82" applyFont="1" applyFill="1" applyBorder="1" applyAlignment="1">
      <alignment horizontal="center"/>
    </xf>
    <xf numFmtId="0" fontId="102" fillId="16" borderId="27" xfId="82" applyFont="1" applyFill="1" applyBorder="1" applyAlignment="1">
      <alignment horizontal="center"/>
    </xf>
    <xf numFmtId="0" fontId="102" fillId="16" borderId="38" xfId="82" applyFont="1" applyFill="1" applyBorder="1" applyAlignment="1">
      <alignment horizontal="center"/>
    </xf>
    <xf numFmtId="0" fontId="108" fillId="39" borderId="34" xfId="82" applyFont="1" applyFill="1" applyBorder="1" applyAlignment="1">
      <alignment horizontal="center" vertical="center" textRotation="255" wrapText="1"/>
    </xf>
    <xf numFmtId="0" fontId="108" fillId="39" borderId="18" xfId="82" applyFont="1" applyFill="1" applyBorder="1" applyAlignment="1">
      <alignment horizontal="center" vertical="center" textRotation="255" wrapText="1"/>
    </xf>
    <xf numFmtId="0" fontId="124" fillId="16" borderId="37" xfId="82" applyFont="1" applyFill="1" applyBorder="1" applyAlignment="1">
      <alignment vertical="center"/>
    </xf>
    <xf numFmtId="0" fontId="123" fillId="16" borderId="2" xfId="82" applyFont="1" applyFill="1" applyBorder="1" applyAlignment="1">
      <alignment vertical="center"/>
    </xf>
    <xf numFmtId="0" fontId="123" fillId="16" borderId="14" xfId="82" applyFont="1" applyFill="1" applyBorder="1" applyAlignment="1">
      <alignment vertical="center"/>
    </xf>
    <xf numFmtId="0" fontId="108" fillId="16" borderId="35" xfId="82" applyFont="1" applyFill="1" applyBorder="1" applyAlignment="1">
      <alignment horizontal="center" vertical="center" wrapText="1"/>
    </xf>
    <xf numFmtId="0" fontId="102" fillId="16" borderId="18" xfId="82" applyFont="1" applyFill="1" applyBorder="1" applyAlignment="1">
      <alignment horizontal="center" vertical="center"/>
    </xf>
    <xf numFmtId="0" fontId="102" fillId="31" borderId="154" xfId="82" applyFont="1" applyFill="1" applyBorder="1" applyAlignment="1"/>
    <xf numFmtId="0" fontId="102" fillId="31" borderId="65" xfId="82" applyFont="1" applyFill="1" applyBorder="1" applyAlignment="1"/>
    <xf numFmtId="0" fontId="102" fillId="31" borderId="22" xfId="82" applyFont="1" applyFill="1" applyBorder="1" applyAlignment="1"/>
    <xf numFmtId="0" fontId="102" fillId="31" borderId="30" xfId="82" applyFont="1" applyFill="1" applyBorder="1" applyAlignment="1"/>
    <xf numFmtId="0" fontId="142" fillId="16" borderId="37" xfId="82" applyFont="1" applyFill="1" applyBorder="1" applyAlignment="1">
      <alignment horizontal="center" vertical="center"/>
    </xf>
    <xf numFmtId="0" fontId="142" fillId="16" borderId="2" xfId="82" applyFont="1" applyFill="1" applyBorder="1" applyAlignment="1">
      <alignment horizontal="center" vertical="center"/>
    </xf>
    <xf numFmtId="0" fontId="105" fillId="16" borderId="65" xfId="82" applyFont="1" applyFill="1" applyBorder="1" applyAlignment="1">
      <alignment horizontal="center" vertical="center" wrapText="1"/>
    </xf>
    <xf numFmtId="0" fontId="105" fillId="16" borderId="27" xfId="82" applyFont="1" applyFill="1" applyBorder="1" applyAlignment="1">
      <alignment horizontal="center" vertical="center" wrapText="1"/>
    </xf>
    <xf numFmtId="0" fontId="105" fillId="16" borderId="30" xfId="82" applyFont="1" applyFill="1" applyBorder="1" applyAlignment="1">
      <alignment horizontal="center" vertical="center" wrapText="1"/>
    </xf>
    <xf numFmtId="0" fontId="119" fillId="16" borderId="37" xfId="82" applyFont="1" applyFill="1" applyBorder="1" applyAlignment="1">
      <alignment horizontal="center" vertical="center" wrapText="1"/>
    </xf>
    <xf numFmtId="0" fontId="119" fillId="16" borderId="2" xfId="82" applyFont="1" applyFill="1" applyBorder="1" applyAlignment="1">
      <alignment horizontal="center" vertical="center" wrapText="1"/>
    </xf>
    <xf numFmtId="0" fontId="119" fillId="16" borderId="14" xfId="82" applyFont="1" applyFill="1" applyBorder="1" applyAlignment="1">
      <alignment horizontal="center" vertical="center" wrapText="1"/>
    </xf>
    <xf numFmtId="0" fontId="105" fillId="16" borderId="0" xfId="82" applyFont="1" applyFill="1" applyBorder="1" applyAlignment="1">
      <alignment horizontal="center" vertical="center" wrapText="1"/>
    </xf>
    <xf numFmtId="0" fontId="108" fillId="39" borderId="35" xfId="82" applyFont="1" applyFill="1" applyBorder="1" applyAlignment="1">
      <alignment horizontal="center" vertical="center" textRotation="255" wrapText="1"/>
    </xf>
    <xf numFmtId="0" fontId="126" fillId="16" borderId="30" xfId="82" applyFont="1" applyFill="1" applyBorder="1" applyAlignment="1">
      <alignment horizontal="center" vertical="top"/>
    </xf>
    <xf numFmtId="184" fontId="102" fillId="26" borderId="84" xfId="82" applyNumberFormat="1" applyFont="1" applyFill="1" applyBorder="1" applyAlignment="1">
      <alignment horizontal="center" vertical="center"/>
    </xf>
    <xf numFmtId="184" fontId="102" fillId="26" borderId="65" xfId="82" applyNumberFormat="1" applyFont="1" applyFill="1" applyBorder="1" applyAlignment="1">
      <alignment horizontal="center" vertical="center"/>
    </xf>
    <xf numFmtId="184" fontId="102" fillId="26" borderId="38" xfId="82" applyNumberFormat="1" applyFont="1" applyFill="1" applyBorder="1" applyAlignment="1">
      <alignment horizontal="center" vertical="center"/>
    </xf>
    <xf numFmtId="184" fontId="102" fillId="26" borderId="30" xfId="82" applyNumberFormat="1" applyFont="1" applyFill="1" applyBorder="1" applyAlignment="1">
      <alignment horizontal="center" vertical="center"/>
    </xf>
    <xf numFmtId="0" fontId="102" fillId="31" borderId="84" xfId="82" applyFont="1" applyFill="1" applyBorder="1" applyAlignment="1">
      <alignment horizontal="center" vertical="center"/>
    </xf>
    <xf numFmtId="0" fontId="102" fillId="31" borderId="154" xfId="82" applyFont="1" applyFill="1" applyBorder="1" applyAlignment="1">
      <alignment horizontal="center" vertical="center"/>
    </xf>
    <xf numFmtId="0" fontId="102" fillId="31" borderId="65" xfId="82" applyFont="1" applyFill="1" applyBorder="1" applyAlignment="1">
      <alignment horizontal="center" vertical="center"/>
    </xf>
    <xf numFmtId="0" fontId="102" fillId="31" borderId="38" xfId="82" applyFont="1" applyFill="1" applyBorder="1" applyAlignment="1">
      <alignment horizontal="center" vertical="center"/>
    </xf>
    <xf numFmtId="0" fontId="102" fillId="31" borderId="22" xfId="82" applyFont="1" applyFill="1" applyBorder="1" applyAlignment="1">
      <alignment horizontal="center" vertical="center"/>
    </xf>
    <xf numFmtId="0" fontId="102" fillId="31" borderId="30" xfId="82" applyFont="1" applyFill="1" applyBorder="1" applyAlignment="1">
      <alignment horizontal="center" vertical="center"/>
    </xf>
    <xf numFmtId="0" fontId="142" fillId="31" borderId="37" xfId="82" applyFont="1" applyFill="1" applyBorder="1" applyAlignment="1">
      <alignment horizontal="center"/>
    </xf>
    <xf numFmtId="0" fontId="142" fillId="31" borderId="2" xfId="82" applyFont="1" applyFill="1" applyBorder="1" applyAlignment="1">
      <alignment horizontal="center"/>
    </xf>
    <xf numFmtId="0" fontId="102" fillId="31" borderId="84" xfId="82" applyFont="1" applyFill="1" applyBorder="1" applyAlignment="1">
      <alignment horizontal="left" vertical="center" wrapText="1"/>
    </xf>
    <xf numFmtId="0" fontId="102" fillId="31" borderId="154" xfId="82" applyFont="1" applyFill="1" applyBorder="1" applyAlignment="1">
      <alignment horizontal="left" vertical="center" wrapText="1"/>
    </xf>
    <xf numFmtId="0" fontId="102" fillId="31" borderId="65" xfId="82" applyFont="1" applyFill="1" applyBorder="1" applyAlignment="1">
      <alignment horizontal="left" vertical="center" wrapText="1"/>
    </xf>
    <xf numFmtId="0" fontId="102" fillId="31" borderId="25" xfId="82" applyFont="1" applyFill="1" applyBorder="1" applyAlignment="1">
      <alignment horizontal="left" vertical="center" wrapText="1"/>
    </xf>
    <xf numFmtId="0" fontId="102" fillId="31" borderId="0" xfId="82" applyFont="1" applyFill="1" applyBorder="1" applyAlignment="1">
      <alignment horizontal="left" vertical="center" wrapText="1"/>
    </xf>
    <xf numFmtId="0" fontId="102" fillId="31" borderId="27" xfId="82" applyFont="1" applyFill="1" applyBorder="1" applyAlignment="1">
      <alignment horizontal="left" vertical="center" wrapText="1"/>
    </xf>
    <xf numFmtId="0" fontId="102" fillId="31" borderId="38" xfId="82" applyFont="1" applyFill="1" applyBorder="1" applyAlignment="1">
      <alignment horizontal="left" vertical="center" wrapText="1"/>
    </xf>
    <xf numFmtId="0" fontId="102" fillId="31" borderId="22" xfId="82" applyFont="1" applyFill="1" applyBorder="1" applyAlignment="1">
      <alignment horizontal="left" vertical="center" wrapText="1"/>
    </xf>
    <xf numFmtId="0" fontId="102" fillId="31" borderId="30" xfId="82" applyFont="1" applyFill="1" applyBorder="1" applyAlignment="1">
      <alignment horizontal="left" vertical="center" wrapText="1"/>
    </xf>
    <xf numFmtId="0" fontId="102" fillId="31" borderId="84" xfId="82" applyFont="1" applyFill="1" applyBorder="1" applyAlignment="1"/>
    <xf numFmtId="0" fontId="102" fillId="31" borderId="38" xfId="82" applyFont="1" applyFill="1" applyBorder="1" applyAlignment="1"/>
    <xf numFmtId="0" fontId="102" fillId="16" borderId="35" xfId="82" applyFont="1" applyFill="1" applyBorder="1" applyAlignment="1">
      <alignment horizontal="center"/>
    </xf>
    <xf numFmtId="0" fontId="102" fillId="16" borderId="36" xfId="82" applyFont="1" applyFill="1" applyBorder="1" applyAlignment="1">
      <alignment horizontal="center"/>
    </xf>
    <xf numFmtId="0" fontId="102" fillId="16" borderId="56" xfId="82" applyFont="1" applyFill="1" applyBorder="1"/>
    <xf numFmtId="0" fontId="102" fillId="16" borderId="57" xfId="82" applyFont="1" applyFill="1" applyBorder="1"/>
    <xf numFmtId="0" fontId="102" fillId="16" borderId="0" xfId="82" applyFont="1" applyFill="1" applyAlignment="1">
      <alignment horizontal="left"/>
    </xf>
    <xf numFmtId="0" fontId="79" fillId="0" borderId="0" xfId="73" applyFont="1" applyAlignment="1">
      <alignment horizontal="center" vertical="center"/>
    </xf>
    <xf numFmtId="0" fontId="102" fillId="16" borderId="84" xfId="82" applyFont="1" applyFill="1" applyBorder="1"/>
    <xf numFmtId="0" fontId="102" fillId="16" borderId="31" xfId="82" applyFont="1" applyFill="1" applyBorder="1"/>
    <xf numFmtId="0" fontId="102" fillId="16" borderId="35" xfId="82" applyFont="1" applyFill="1" applyBorder="1"/>
    <xf numFmtId="0" fontId="102" fillId="16" borderId="36" xfId="82" applyFont="1" applyFill="1" applyBorder="1"/>
    <xf numFmtId="0" fontId="102" fillId="16" borderId="3" xfId="82" applyFont="1" applyFill="1" applyBorder="1"/>
    <xf numFmtId="0" fontId="102" fillId="16" borderId="135" xfId="82" applyFont="1" applyFill="1" applyBorder="1"/>
    <xf numFmtId="0" fontId="102" fillId="16" borderId="37" xfId="82" applyFont="1" applyFill="1" applyBorder="1"/>
    <xf numFmtId="0" fontId="102" fillId="16" borderId="136" xfId="82" applyFont="1" applyFill="1" applyBorder="1"/>
    <xf numFmtId="0" fontId="102" fillId="16" borderId="147" xfId="82" applyFont="1" applyFill="1" applyBorder="1"/>
    <xf numFmtId="0" fontId="102" fillId="16" borderId="28" xfId="82" applyFont="1" applyFill="1" applyBorder="1"/>
    <xf numFmtId="0" fontId="102" fillId="16" borderId="35" xfId="82" applyFont="1" applyFill="1" applyBorder="1" applyAlignment="1">
      <alignment horizontal="center" vertical="center" wrapText="1"/>
    </xf>
    <xf numFmtId="0" fontId="102" fillId="16" borderId="34" xfId="82" applyFont="1" applyFill="1" applyBorder="1" applyAlignment="1">
      <alignment horizontal="center" vertical="center" wrapText="1"/>
    </xf>
    <xf numFmtId="0" fontId="102" fillId="16" borderId="18" xfId="82" applyFont="1" applyFill="1" applyBorder="1" applyAlignment="1">
      <alignment horizontal="center" vertical="center" wrapText="1"/>
    </xf>
    <xf numFmtId="0" fontId="102" fillId="16" borderId="56" xfId="82" applyFont="1" applyFill="1" applyBorder="1" applyAlignment="1">
      <alignment vertical="center" wrapText="1"/>
    </xf>
    <xf numFmtId="0" fontId="102" fillId="16" borderId="51" xfId="82" applyFont="1" applyFill="1" applyBorder="1" applyAlignment="1">
      <alignment vertical="center" wrapText="1"/>
    </xf>
    <xf numFmtId="0" fontId="102" fillId="16" borderId="153" xfId="82" applyFont="1" applyFill="1" applyBorder="1" applyAlignment="1">
      <alignment vertical="center" wrapText="1"/>
    </xf>
    <xf numFmtId="0" fontId="102" fillId="16" borderId="150" xfId="82" applyFont="1" applyFill="1" applyBorder="1" applyAlignment="1">
      <alignment horizontal="left"/>
    </xf>
    <xf numFmtId="0" fontId="102" fillId="16" borderId="149" xfId="82" applyFont="1" applyFill="1" applyBorder="1" applyAlignment="1">
      <alignment horizontal="left"/>
    </xf>
    <xf numFmtId="0" fontId="106" fillId="16" borderId="0" xfId="82" applyFont="1" applyFill="1" applyAlignment="1">
      <alignment horizontal="left" vertical="center"/>
    </xf>
    <xf numFmtId="0" fontId="102" fillId="16" borderId="144" xfId="82" applyFont="1" applyFill="1" applyBorder="1"/>
    <xf numFmtId="0" fontId="102" fillId="16" borderId="148" xfId="82" applyFont="1" applyFill="1" applyBorder="1"/>
    <xf numFmtId="0" fontId="107" fillId="16" borderId="3" xfId="82" applyFont="1" applyFill="1" applyBorder="1" applyAlignment="1">
      <alignment horizontal="center" vertical="center"/>
    </xf>
    <xf numFmtId="0" fontId="107" fillId="16" borderId="135" xfId="82" applyFont="1" applyFill="1" applyBorder="1" applyAlignment="1">
      <alignment horizontal="center" vertical="center"/>
    </xf>
    <xf numFmtId="0" fontId="102" fillId="16" borderId="35" xfId="82" applyFont="1" applyFill="1" applyBorder="1" applyAlignment="1">
      <alignment vertical="center" wrapText="1"/>
    </xf>
    <xf numFmtId="0" fontId="102" fillId="16" borderId="34" xfId="82" applyFont="1" applyFill="1" applyBorder="1" applyAlignment="1">
      <alignment vertical="center" wrapText="1"/>
    </xf>
    <xf numFmtId="0" fontId="102" fillId="16" borderId="18" xfId="82" applyFont="1" applyFill="1" applyBorder="1" applyAlignment="1">
      <alignment vertical="center" wrapText="1"/>
    </xf>
    <xf numFmtId="0" fontId="102" fillId="16" borderId="65" xfId="82" applyFont="1" applyFill="1" applyBorder="1" applyAlignment="1">
      <alignment vertical="center" wrapText="1"/>
    </xf>
    <xf numFmtId="0" fontId="102" fillId="16" borderId="27" xfId="82" applyFont="1" applyFill="1" applyBorder="1" applyAlignment="1">
      <alignment vertical="center" wrapText="1"/>
    </xf>
    <xf numFmtId="0" fontId="102" fillId="16" borderId="30" xfId="82" applyFont="1" applyFill="1" applyBorder="1" applyAlignment="1">
      <alignment vertical="center" wrapText="1"/>
    </xf>
    <xf numFmtId="0" fontId="102" fillId="16" borderId="34" xfId="82" applyFont="1" applyFill="1" applyBorder="1"/>
    <xf numFmtId="0" fontId="102" fillId="16" borderId="18" xfId="82" applyFont="1" applyFill="1" applyBorder="1"/>
    <xf numFmtId="0" fontId="102" fillId="16" borderId="127" xfId="82" applyFont="1" applyFill="1" applyBorder="1" applyAlignment="1">
      <alignment vertical="center" wrapText="1"/>
    </xf>
    <xf numFmtId="0" fontId="102" fillId="16" borderId="125" xfId="82" applyFont="1" applyFill="1" applyBorder="1" applyAlignment="1">
      <alignment vertical="center" wrapText="1"/>
    </xf>
    <xf numFmtId="0" fontId="102" fillId="16" borderId="126" xfId="82" applyFont="1" applyFill="1" applyBorder="1" applyAlignment="1">
      <alignment vertical="center" wrapText="1"/>
    </xf>
    <xf numFmtId="0" fontId="102" fillId="16" borderId="23" xfId="82" applyFont="1" applyFill="1" applyBorder="1" applyAlignment="1">
      <alignment horizontal="center" vertical="center"/>
    </xf>
    <xf numFmtId="0" fontId="102" fillId="16" borderId="24" xfId="82" applyFont="1" applyFill="1" applyBorder="1" applyAlignment="1">
      <alignment horizontal="center" vertical="center"/>
    </xf>
    <xf numFmtId="0" fontId="102" fillId="16" borderId="140" xfId="82" applyFont="1" applyFill="1" applyBorder="1" applyAlignment="1">
      <alignment horizontal="center" vertical="center"/>
    </xf>
    <xf numFmtId="0" fontId="102" fillId="16" borderId="29" xfId="82" applyFont="1" applyFill="1" applyBorder="1" applyAlignment="1">
      <alignment horizontal="center" vertical="center"/>
    </xf>
    <xf numFmtId="0" fontId="106" fillId="16" borderId="146" xfId="82" applyFont="1" applyFill="1" applyBorder="1" applyAlignment="1">
      <alignment horizontal="left" vertical="center"/>
    </xf>
    <xf numFmtId="0" fontId="106" fillId="16" borderId="145" xfId="82" applyFont="1" applyFill="1" applyBorder="1" applyAlignment="1">
      <alignment horizontal="left" vertical="center"/>
    </xf>
    <xf numFmtId="0" fontId="102" fillId="16" borderId="127" xfId="82" applyFont="1" applyFill="1" applyBorder="1" applyAlignment="1">
      <alignment horizontal="center" vertical="center" wrapText="1"/>
    </xf>
    <xf numFmtId="0" fontId="102" fillId="16" borderId="125" xfId="82" applyFont="1" applyFill="1" applyBorder="1" applyAlignment="1">
      <alignment horizontal="center" vertical="center" wrapText="1"/>
    </xf>
    <xf numFmtId="0" fontId="102" fillId="16" borderId="126" xfId="82" applyFont="1" applyFill="1" applyBorder="1" applyAlignment="1">
      <alignment horizontal="center" vertical="center" wrapText="1"/>
    </xf>
    <xf numFmtId="0" fontId="107" fillId="16" borderId="84" xfId="82" applyFont="1" applyFill="1" applyBorder="1" applyAlignment="1">
      <alignment horizontal="center" vertical="center" wrapText="1"/>
    </xf>
    <xf numFmtId="0" fontId="107" fillId="16" borderId="154" xfId="82" applyFont="1" applyFill="1" applyBorder="1" applyAlignment="1">
      <alignment horizontal="center" vertical="center" wrapText="1"/>
    </xf>
    <xf numFmtId="0" fontId="107" fillId="16" borderId="65" xfId="82" applyFont="1" applyFill="1" applyBorder="1" applyAlignment="1">
      <alignment horizontal="center" vertical="center" wrapText="1"/>
    </xf>
    <xf numFmtId="0" fontId="107" fillId="16" borderId="25" xfId="82" applyFont="1" applyFill="1" applyBorder="1" applyAlignment="1">
      <alignment horizontal="center" vertical="center" wrapText="1"/>
    </xf>
    <xf numFmtId="0" fontId="107" fillId="16" borderId="0" xfId="82" applyFont="1" applyFill="1" applyAlignment="1">
      <alignment horizontal="center" vertical="center" wrapText="1"/>
    </xf>
    <xf numFmtId="0" fontId="107" fillId="16" borderId="27" xfId="82" applyFont="1" applyFill="1" applyBorder="1" applyAlignment="1">
      <alignment horizontal="center" vertical="center" wrapText="1"/>
    </xf>
    <xf numFmtId="0" fontId="107" fillId="16" borderId="38" xfId="82" applyFont="1" applyFill="1" applyBorder="1" applyAlignment="1">
      <alignment horizontal="center" vertical="center" wrapText="1"/>
    </xf>
    <xf numFmtId="0" fontId="107" fillId="16" borderId="22" xfId="82" applyFont="1" applyFill="1" applyBorder="1" applyAlignment="1">
      <alignment horizontal="center" vertical="center" wrapText="1"/>
    </xf>
    <xf numFmtId="0" fontId="107" fillId="16" borderId="30" xfId="82" applyFont="1" applyFill="1" applyBorder="1" applyAlignment="1">
      <alignment horizontal="center" vertical="center" wrapText="1"/>
    </xf>
    <xf numFmtId="0" fontId="99" fillId="16" borderId="143" xfId="82" applyFont="1" applyFill="1" applyBorder="1" applyAlignment="1">
      <alignment horizontal="center"/>
    </xf>
    <xf numFmtId="0" fontId="99" fillId="16" borderId="142" xfId="82" applyFont="1" applyFill="1" applyBorder="1" applyAlignment="1">
      <alignment horizontal="center"/>
    </xf>
    <xf numFmtId="0" fontId="105" fillId="16" borderId="147" xfId="82" applyFont="1" applyFill="1" applyBorder="1" applyAlignment="1">
      <alignment horizontal="left" vertical="top"/>
    </xf>
    <xf numFmtId="0" fontId="105" fillId="16" borderId="128" xfId="82" applyFont="1" applyFill="1" applyBorder="1" applyAlignment="1">
      <alignment horizontal="left" vertical="top"/>
    </xf>
    <xf numFmtId="0" fontId="105" fillId="16" borderId="140" xfId="82" applyFont="1" applyFill="1" applyBorder="1" applyAlignment="1">
      <alignment horizontal="left" vertical="top"/>
    </xf>
    <xf numFmtId="0" fontId="105" fillId="16" borderId="29" xfId="82" applyFont="1" applyFill="1" applyBorder="1" applyAlignment="1">
      <alignment horizontal="left" vertical="top"/>
    </xf>
    <xf numFmtId="0" fontId="105" fillId="16" borderId="23" xfId="82" applyFont="1" applyFill="1" applyBorder="1" applyAlignment="1">
      <alignment horizontal="left" vertical="top"/>
    </xf>
    <xf numFmtId="0" fontId="105" fillId="16" borderId="24" xfId="82" applyFont="1" applyFill="1" applyBorder="1" applyAlignment="1">
      <alignment horizontal="left" vertical="top"/>
    </xf>
    <xf numFmtId="0" fontId="102" fillId="16" borderId="147" xfId="82" applyFont="1" applyFill="1" applyBorder="1" applyAlignment="1">
      <alignment horizontal="center" vertical="center"/>
    </xf>
    <xf numFmtId="0" fontId="102" fillId="16" borderId="128" xfId="82" applyFont="1" applyFill="1" applyBorder="1" applyAlignment="1">
      <alignment horizontal="center" vertical="center"/>
    </xf>
    <xf numFmtId="0" fontId="102" fillId="16" borderId="28" xfId="82" applyFont="1" applyFill="1" applyBorder="1" applyAlignment="1">
      <alignment horizontal="center" vertical="center"/>
    </xf>
    <xf numFmtId="0" fontId="102" fillId="16" borderId="20" xfId="82" applyFont="1" applyFill="1" applyBorder="1" applyAlignment="1">
      <alignment horizontal="center" vertical="center"/>
    </xf>
    <xf numFmtId="0" fontId="102" fillId="16" borderId="16" xfId="82" applyFont="1" applyFill="1" applyBorder="1" applyAlignment="1">
      <alignment horizontal="center" vertical="center"/>
    </xf>
    <xf numFmtId="0" fontId="102" fillId="16" borderId="17" xfId="82" applyFont="1" applyFill="1" applyBorder="1" applyAlignment="1">
      <alignment horizontal="center" vertical="center"/>
    </xf>
    <xf numFmtId="0" fontId="107" fillId="16" borderId="84" xfId="82" applyFont="1" applyFill="1" applyBorder="1" applyAlignment="1">
      <alignment horizontal="center" vertical="top" wrapText="1"/>
    </xf>
    <xf numFmtId="0" fontId="107" fillId="16" borderId="154" xfId="82" applyFont="1" applyFill="1" applyBorder="1" applyAlignment="1">
      <alignment horizontal="center" vertical="top" wrapText="1"/>
    </xf>
    <xf numFmtId="0" fontId="107" fillId="16" borderId="65" xfId="82" applyFont="1" applyFill="1" applyBorder="1" applyAlignment="1">
      <alignment horizontal="center" vertical="top" wrapText="1"/>
    </xf>
    <xf numFmtId="0" fontId="107" fillId="16" borderId="25" xfId="82" applyFont="1" applyFill="1" applyBorder="1" applyAlignment="1">
      <alignment horizontal="center" vertical="top" wrapText="1"/>
    </xf>
    <xf numFmtId="0" fontId="107" fillId="16" borderId="0" xfId="82" applyFont="1" applyFill="1" applyAlignment="1">
      <alignment horizontal="center" vertical="top" wrapText="1"/>
    </xf>
    <xf numFmtId="0" fontId="107" fillId="16" borderId="27" xfId="82" applyFont="1" applyFill="1" applyBorder="1" applyAlignment="1">
      <alignment horizontal="center" vertical="top" wrapText="1"/>
    </xf>
    <xf numFmtId="0" fontId="107" fillId="16" borderId="38" xfId="82" applyFont="1" applyFill="1" applyBorder="1" applyAlignment="1">
      <alignment horizontal="center" vertical="top" wrapText="1"/>
    </xf>
    <xf numFmtId="0" fontId="107" fillId="16" borderId="22" xfId="82" applyFont="1" applyFill="1" applyBorder="1" applyAlignment="1">
      <alignment horizontal="center" vertical="top" wrapText="1"/>
    </xf>
    <xf numFmtId="0" fontId="107" fillId="16" borderId="30" xfId="82" applyFont="1" applyFill="1" applyBorder="1" applyAlignment="1">
      <alignment horizontal="center" vertical="top" wrapText="1"/>
    </xf>
    <xf numFmtId="0" fontId="109" fillId="16" borderId="35" xfId="82" applyFont="1" applyFill="1" applyBorder="1" applyAlignment="1">
      <alignment horizontal="center" vertical="center" textRotation="255" wrapText="1"/>
    </xf>
    <xf numFmtId="0" fontId="109" fillId="16" borderId="34" xfId="82" applyFont="1" applyFill="1" applyBorder="1" applyAlignment="1">
      <alignment horizontal="center" vertical="center" textRotation="255" wrapText="1"/>
    </xf>
    <xf numFmtId="0" fontId="109" fillId="16" borderId="18" xfId="82" applyFont="1" applyFill="1" applyBorder="1" applyAlignment="1">
      <alignment horizontal="center" vertical="center" textRotation="255" wrapText="1"/>
    </xf>
    <xf numFmtId="0" fontId="109" fillId="16" borderId="35" xfId="82" applyFont="1" applyFill="1" applyBorder="1" applyAlignment="1">
      <alignment horizontal="center" vertical="center" wrapText="1"/>
    </xf>
    <xf numFmtId="0" fontId="109" fillId="16" borderId="34" xfId="82" applyFont="1" applyFill="1" applyBorder="1" applyAlignment="1">
      <alignment horizontal="center" vertical="center" wrapText="1"/>
    </xf>
    <xf numFmtId="0" fontId="109" fillId="16" borderId="18" xfId="82" applyFont="1" applyFill="1" applyBorder="1" applyAlignment="1">
      <alignment horizontal="center" vertical="center" wrapText="1"/>
    </xf>
    <xf numFmtId="0" fontId="109" fillId="16" borderId="56" xfId="82" applyFont="1" applyFill="1" applyBorder="1" applyAlignment="1">
      <alignment horizontal="center" vertical="center" wrapText="1"/>
    </xf>
    <xf numFmtId="0" fontId="109" fillId="16" borderId="51" xfId="82" applyFont="1" applyFill="1" applyBorder="1" applyAlignment="1">
      <alignment horizontal="center" vertical="center" wrapText="1"/>
    </xf>
    <xf numFmtId="0" fontId="109" fillId="16" borderId="153" xfId="82" applyFont="1" applyFill="1" applyBorder="1" applyAlignment="1">
      <alignment horizontal="center" vertical="center" wrapText="1"/>
    </xf>
    <xf numFmtId="0" fontId="105" fillId="16" borderId="143" xfId="82" applyFont="1" applyFill="1" applyBorder="1" applyAlignment="1">
      <alignment horizontal="center"/>
    </xf>
    <xf numFmtId="0" fontId="105" fillId="16" borderId="142" xfId="82" applyFont="1" applyFill="1" applyBorder="1" applyAlignment="1">
      <alignment horizontal="center"/>
    </xf>
    <xf numFmtId="0" fontId="102" fillId="0" borderId="35" xfId="82" applyFont="1" applyBorder="1" applyAlignment="1">
      <alignment horizontal="center" vertical="center" textRotation="255"/>
    </xf>
    <xf numFmtId="0" fontId="102" fillId="0" borderId="34" xfId="82" applyFont="1" applyBorder="1" applyAlignment="1">
      <alignment horizontal="center" vertical="center" textRotation="255"/>
    </xf>
    <xf numFmtId="0" fontId="102" fillId="0" borderId="18" xfId="82" applyFont="1" applyBorder="1" applyAlignment="1">
      <alignment horizontal="center" vertical="center" textRotation="255"/>
    </xf>
    <xf numFmtId="0" fontId="102" fillId="16" borderId="35" xfId="82" applyFont="1" applyFill="1" applyBorder="1" applyAlignment="1">
      <alignment horizontal="center" vertical="center"/>
    </xf>
    <xf numFmtId="0" fontId="102" fillId="16" borderId="34" xfId="82" applyFont="1" applyFill="1" applyBorder="1" applyAlignment="1">
      <alignment horizontal="center" vertical="center"/>
    </xf>
    <xf numFmtId="0" fontId="109" fillId="25" borderId="147" xfId="82" applyFont="1" applyFill="1" applyBorder="1" applyAlignment="1">
      <alignment horizontal="center" vertical="center" textRotation="255" wrapText="1"/>
    </xf>
    <xf numFmtId="0" fontId="109" fillId="25" borderId="16" xfId="82" applyFont="1" applyFill="1" applyBorder="1" applyAlignment="1">
      <alignment horizontal="center" vertical="center" textRotation="255" wrapText="1"/>
    </xf>
    <xf numFmtId="0" fontId="109" fillId="25" borderId="140" xfId="82" applyFont="1" applyFill="1" applyBorder="1" applyAlignment="1">
      <alignment horizontal="center" vertical="center" textRotation="255" wrapText="1"/>
    </xf>
    <xf numFmtId="0" fontId="111" fillId="16" borderId="154" xfId="82" applyFont="1" applyFill="1" applyBorder="1" applyAlignment="1">
      <alignment horizontal="center" vertical="center" wrapText="1"/>
    </xf>
    <xf numFmtId="0" fontId="111" fillId="16" borderId="19" xfId="82" applyFont="1" applyFill="1" applyBorder="1" applyAlignment="1">
      <alignment horizontal="center" vertical="center" wrapText="1"/>
    </xf>
    <xf numFmtId="0" fontId="102" fillId="16" borderId="143" xfId="82" applyFont="1" applyFill="1" applyBorder="1" applyAlignment="1">
      <alignment horizontal="center"/>
    </xf>
    <xf numFmtId="0" fontId="102" fillId="16" borderId="107" xfId="82" applyFont="1" applyFill="1" applyBorder="1" applyAlignment="1">
      <alignment horizontal="center"/>
    </xf>
    <xf numFmtId="0" fontId="102" fillId="16" borderId="142" xfId="82" applyFont="1" applyFill="1" applyBorder="1" applyAlignment="1">
      <alignment horizontal="center"/>
    </xf>
    <xf numFmtId="0" fontId="110" fillId="16" borderId="147" xfId="82" applyFont="1" applyFill="1" applyBorder="1" applyAlignment="1">
      <alignment horizontal="center" vertical="center"/>
    </xf>
    <xf numFmtId="0" fontId="110" fillId="16" borderId="128" xfId="82" applyFont="1" applyFill="1" applyBorder="1" applyAlignment="1">
      <alignment horizontal="center" vertical="center"/>
    </xf>
    <xf numFmtId="0" fontId="110" fillId="16" borderId="28" xfId="82" applyFont="1" applyFill="1" applyBorder="1" applyAlignment="1">
      <alignment horizontal="center" vertical="center"/>
    </xf>
    <xf numFmtId="0" fontId="110" fillId="16" borderId="20" xfId="82" applyFont="1" applyFill="1" applyBorder="1" applyAlignment="1">
      <alignment horizontal="center" vertical="center"/>
    </xf>
    <xf numFmtId="0" fontId="108" fillId="16" borderId="124" xfId="82" applyFont="1" applyFill="1" applyBorder="1" applyAlignment="1">
      <alignment horizontal="center" vertical="center" wrapText="1"/>
    </xf>
    <xf numFmtId="0" fontId="108" fillId="16" borderId="125" xfId="82" applyFont="1" applyFill="1" applyBorder="1" applyAlignment="1">
      <alignment horizontal="center" vertical="center" wrapText="1"/>
    </xf>
    <xf numFmtId="0" fontId="108" fillId="16" borderId="126" xfId="82" applyFont="1" applyFill="1" applyBorder="1" applyAlignment="1">
      <alignment horizontal="center" vertical="center" wrapText="1"/>
    </xf>
    <xf numFmtId="0" fontId="107" fillId="16" borderId="26" xfId="82" applyFont="1" applyFill="1" applyBorder="1" applyAlignment="1">
      <alignment horizontal="center" vertical="center" wrapText="1"/>
    </xf>
    <xf numFmtId="0" fontId="107" fillId="16" borderId="15" xfId="82" applyFont="1" applyFill="1" applyBorder="1" applyAlignment="1">
      <alignment horizontal="center" vertical="center" wrapText="1"/>
    </xf>
    <xf numFmtId="0" fontId="107" fillId="16" borderId="33" xfId="82" applyFont="1" applyFill="1" applyBorder="1" applyAlignment="1">
      <alignment horizontal="center" vertical="center" wrapText="1"/>
    </xf>
    <xf numFmtId="0" fontId="102" fillId="16" borderId="0" xfId="82" applyFont="1" applyFill="1" applyAlignment="1">
      <alignment horizontal="right" vertical="top"/>
    </xf>
    <xf numFmtId="0" fontId="102" fillId="16" borderId="22" xfId="82" applyFont="1" applyFill="1" applyBorder="1" applyAlignment="1">
      <alignment horizontal="right" vertical="top"/>
    </xf>
    <xf numFmtId="0" fontId="113" fillId="16" borderId="0" xfId="82" applyFont="1" applyFill="1"/>
    <xf numFmtId="0" fontId="113" fillId="16" borderId="22" xfId="82" applyFont="1" applyFill="1" applyBorder="1"/>
    <xf numFmtId="0" fontId="108" fillId="16" borderId="22" xfId="82" applyFont="1" applyFill="1" applyBorder="1" applyAlignment="1">
      <alignment horizontal="right"/>
    </xf>
    <xf numFmtId="184" fontId="112" fillId="16" borderId="37" xfId="82" applyNumberFormat="1" applyFont="1" applyFill="1" applyBorder="1" applyAlignment="1">
      <alignment horizontal="center" vertical="center"/>
    </xf>
    <xf numFmtId="184" fontId="112" fillId="16" borderId="2" xfId="82" applyNumberFormat="1" applyFont="1" applyFill="1" applyBorder="1" applyAlignment="1">
      <alignment horizontal="center" vertical="center"/>
    </xf>
    <xf numFmtId="184" fontId="112" fillId="16" borderId="14" xfId="82" applyNumberFormat="1" applyFont="1" applyFill="1" applyBorder="1" applyAlignment="1">
      <alignment horizontal="center" vertical="center"/>
    </xf>
    <xf numFmtId="0" fontId="112" fillId="16" borderId="37" xfId="82" applyFont="1" applyFill="1" applyBorder="1" applyAlignment="1">
      <alignment horizontal="center" vertical="center"/>
    </xf>
    <xf numFmtId="0" fontId="112" fillId="16" borderId="14" xfId="82" applyFont="1" applyFill="1" applyBorder="1" applyAlignment="1">
      <alignment horizontal="center" vertical="center"/>
    </xf>
    <xf numFmtId="184" fontId="107" fillId="16" borderId="37" xfId="82" applyNumberFormat="1" applyFont="1" applyFill="1" applyBorder="1" applyAlignment="1">
      <alignment horizontal="center" vertical="center"/>
    </xf>
    <xf numFmtId="184" fontId="107" fillId="16" borderId="2" xfId="82" applyNumberFormat="1" applyFont="1" applyFill="1" applyBorder="1" applyAlignment="1">
      <alignment horizontal="center" vertical="center"/>
    </xf>
    <xf numFmtId="0" fontId="107" fillId="16" borderId="2" xfId="82" applyFont="1" applyFill="1" applyBorder="1" applyAlignment="1">
      <alignment horizontal="center" vertical="center"/>
    </xf>
    <xf numFmtId="184" fontId="107" fillId="16" borderId="14" xfId="82" applyNumberFormat="1" applyFont="1" applyFill="1" applyBorder="1" applyAlignment="1">
      <alignment horizontal="center" vertical="center"/>
    </xf>
    <xf numFmtId="0" fontId="2" fillId="16" borderId="84" xfId="82" applyFill="1" applyBorder="1" applyAlignment="1">
      <alignment vertical="center"/>
    </xf>
    <xf numFmtId="0" fontId="0" fillId="0" borderId="154"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02" fillId="16" borderId="84" xfId="82" applyFont="1" applyFill="1" applyBorder="1" applyAlignment="1">
      <alignment vertical="center"/>
    </xf>
    <xf numFmtId="0" fontId="102" fillId="16" borderId="154" xfId="82" applyFont="1" applyFill="1" applyBorder="1" applyAlignment="1">
      <alignment vertical="center"/>
    </xf>
    <xf numFmtId="0" fontId="102" fillId="16" borderId="65" xfId="82" applyFont="1" applyFill="1" applyBorder="1" applyAlignment="1">
      <alignment vertical="center"/>
    </xf>
    <xf numFmtId="0" fontId="102" fillId="16" borderId="38" xfId="82" applyFont="1" applyFill="1" applyBorder="1" applyAlignment="1">
      <alignment vertical="center"/>
    </xf>
    <xf numFmtId="0" fontId="102" fillId="16" borderId="22" xfId="82" applyFont="1" applyFill="1" applyBorder="1" applyAlignment="1">
      <alignment vertical="center"/>
    </xf>
    <xf numFmtId="0" fontId="102" fillId="16" borderId="30" xfId="82" applyFont="1" applyFill="1" applyBorder="1" applyAlignment="1">
      <alignment vertical="center"/>
    </xf>
    <xf numFmtId="0" fontId="141" fillId="16" borderId="84" xfId="82" applyFont="1" applyFill="1" applyBorder="1" applyAlignment="1">
      <alignment horizontal="center" vertical="center" wrapText="1"/>
    </xf>
    <xf numFmtId="0" fontId="141" fillId="16" borderId="154" xfId="82" applyFont="1" applyFill="1" applyBorder="1" applyAlignment="1">
      <alignment horizontal="center" vertical="center" wrapText="1"/>
    </xf>
    <xf numFmtId="0" fontId="141" fillId="16" borderId="65" xfId="82" applyFont="1" applyFill="1" applyBorder="1" applyAlignment="1">
      <alignment horizontal="center" vertical="center" wrapText="1"/>
    </xf>
    <xf numFmtId="0" fontId="141" fillId="16" borderId="25" xfId="82" applyFont="1" applyFill="1" applyBorder="1" applyAlignment="1">
      <alignment horizontal="center" vertical="center" wrapText="1"/>
    </xf>
    <xf numFmtId="0" fontId="141" fillId="16" borderId="0" xfId="82" applyFont="1" applyFill="1" applyAlignment="1">
      <alignment horizontal="center" vertical="center" wrapText="1"/>
    </xf>
    <xf numFmtId="0" fontId="141" fillId="16" borderId="27" xfId="82" applyFont="1" applyFill="1" applyBorder="1" applyAlignment="1">
      <alignment horizontal="center" vertical="center" wrapText="1"/>
    </xf>
    <xf numFmtId="0" fontId="141" fillId="16" borderId="38" xfId="82" applyFont="1" applyFill="1" applyBorder="1" applyAlignment="1">
      <alignment horizontal="center" vertical="center" wrapText="1"/>
    </xf>
    <xf numFmtId="0" fontId="141" fillId="16" borderId="22" xfId="82" applyFont="1" applyFill="1" applyBorder="1" applyAlignment="1">
      <alignment horizontal="center" vertical="center" wrapText="1"/>
    </xf>
    <xf numFmtId="0" fontId="141" fillId="16" borderId="30" xfId="82" applyFont="1" applyFill="1" applyBorder="1" applyAlignment="1">
      <alignment horizontal="center" vertical="center" wrapText="1"/>
    </xf>
    <xf numFmtId="0" fontId="110" fillId="16" borderId="154" xfId="82" applyFont="1" applyFill="1" applyBorder="1" applyAlignment="1">
      <alignment vertical="center" wrapText="1"/>
    </xf>
    <xf numFmtId="0" fontId="110" fillId="16" borderId="22" xfId="82" applyFont="1" applyFill="1" applyBorder="1" applyAlignment="1">
      <alignment vertical="center" wrapText="1"/>
    </xf>
    <xf numFmtId="0" fontId="102" fillId="16" borderId="84" xfId="82" applyFont="1" applyFill="1" applyBorder="1" applyAlignment="1">
      <alignment vertical="top"/>
    </xf>
    <xf numFmtId="0" fontId="102" fillId="16" borderId="154" xfId="82" applyFont="1" applyFill="1" applyBorder="1" applyAlignment="1">
      <alignment vertical="top"/>
    </xf>
    <xf numFmtId="0" fontId="102" fillId="16" borderId="65" xfId="82" applyFont="1" applyFill="1" applyBorder="1" applyAlignment="1">
      <alignment vertical="top"/>
    </xf>
    <xf numFmtId="0" fontId="102" fillId="16" borderId="25" xfId="82" applyFont="1" applyFill="1" applyBorder="1" applyAlignment="1">
      <alignment vertical="top"/>
    </xf>
    <xf numFmtId="0" fontId="102" fillId="16" borderId="0" xfId="82" applyFont="1" applyFill="1" applyAlignment="1">
      <alignment vertical="top"/>
    </xf>
    <xf numFmtId="0" fontId="102" fillId="16" borderId="27" xfId="82" applyFont="1" applyFill="1" applyBorder="1" applyAlignment="1">
      <alignment vertical="top"/>
    </xf>
    <xf numFmtId="0" fontId="102" fillId="16" borderId="38" xfId="82" applyFont="1" applyFill="1" applyBorder="1" applyAlignment="1">
      <alignment vertical="top"/>
    </xf>
    <xf numFmtId="0" fontId="102" fillId="16" borderId="22" xfId="82" applyFont="1" applyFill="1" applyBorder="1" applyAlignment="1">
      <alignment vertical="top"/>
    </xf>
    <xf numFmtId="0" fontId="102" fillId="16" borderId="30" xfId="82" applyFont="1" applyFill="1" applyBorder="1" applyAlignment="1">
      <alignment vertical="top"/>
    </xf>
    <xf numFmtId="0" fontId="110" fillId="16" borderId="2" xfId="82" applyFont="1" applyFill="1" applyBorder="1" applyAlignment="1">
      <alignment vertical="center"/>
    </xf>
    <xf numFmtId="0" fontId="0" fillId="0" borderId="2" xfId="0" applyBorder="1">
      <alignment vertical="center"/>
    </xf>
    <xf numFmtId="0" fontId="105" fillId="16" borderId="37" xfId="82" applyFont="1" applyFill="1" applyBorder="1" applyAlignment="1">
      <alignment horizontal="center" vertical="center" wrapText="1"/>
    </xf>
    <xf numFmtId="0" fontId="105" fillId="16" borderId="14" xfId="82" applyFont="1" applyFill="1" applyBorder="1" applyAlignment="1">
      <alignment horizontal="center" vertical="center" wrapText="1"/>
    </xf>
    <xf numFmtId="0" fontId="138" fillId="16" borderId="84" xfId="82" applyFont="1" applyFill="1" applyBorder="1" applyAlignment="1">
      <alignment horizontal="right"/>
    </xf>
    <xf numFmtId="0" fontId="138" fillId="16" borderId="154" xfId="82" applyFont="1" applyFill="1" applyBorder="1" applyAlignment="1">
      <alignment horizontal="right"/>
    </xf>
    <xf numFmtId="0" fontId="138" fillId="16" borderId="65" xfId="82" applyFont="1" applyFill="1" applyBorder="1" applyAlignment="1">
      <alignment horizontal="right"/>
    </xf>
    <xf numFmtId="0" fontId="138" fillId="16" borderId="25" xfId="82" applyFont="1" applyFill="1" applyBorder="1" applyAlignment="1">
      <alignment horizontal="right"/>
    </xf>
    <xf numFmtId="0" fontId="138" fillId="16" borderId="0" xfId="82" applyFont="1" applyFill="1" applyAlignment="1">
      <alignment horizontal="right"/>
    </xf>
    <xf numFmtId="0" fontId="138" fillId="16" borderId="27" xfId="82" applyFont="1" applyFill="1" applyBorder="1" applyAlignment="1">
      <alignment horizontal="right"/>
    </xf>
    <xf numFmtId="0" fontId="138" fillId="16" borderId="38" xfId="82" applyFont="1" applyFill="1" applyBorder="1" applyAlignment="1">
      <alignment horizontal="right"/>
    </xf>
    <xf numFmtId="0" fontId="138" fillId="16" borderId="22" xfId="82" applyFont="1" applyFill="1" applyBorder="1" applyAlignment="1">
      <alignment horizontal="right"/>
    </xf>
    <xf numFmtId="0" fontId="138" fillId="16" borderId="30" xfId="82" applyFont="1" applyFill="1" applyBorder="1" applyAlignment="1">
      <alignment horizontal="right"/>
    </xf>
    <xf numFmtId="0" fontId="99" fillId="16" borderId="37" xfId="82" applyFont="1" applyFill="1" applyBorder="1" applyAlignment="1">
      <alignment horizontal="center" vertical="center" wrapText="1"/>
    </xf>
    <xf numFmtId="0" fontId="99" fillId="16" borderId="2" xfId="82" applyFont="1" applyFill="1" applyBorder="1" applyAlignment="1">
      <alignment horizontal="center" vertical="center" wrapText="1"/>
    </xf>
    <xf numFmtId="0" fontId="99" fillId="16" borderId="14" xfId="82" applyFont="1" applyFill="1" applyBorder="1" applyAlignment="1">
      <alignment horizontal="center" vertical="center" wrapText="1"/>
    </xf>
    <xf numFmtId="0" fontId="99" fillId="16" borderId="37" xfId="82" applyFont="1" applyFill="1" applyBorder="1" applyAlignment="1">
      <alignment vertical="center" wrapText="1"/>
    </xf>
    <xf numFmtId="0" fontId="99" fillId="16" borderId="2" xfId="82" applyFont="1" applyFill="1" applyBorder="1" applyAlignment="1">
      <alignment vertical="center" wrapText="1"/>
    </xf>
    <xf numFmtId="0" fontId="99" fillId="16" borderId="14" xfId="82" applyFont="1" applyFill="1" applyBorder="1" applyAlignment="1">
      <alignment vertical="center" wrapText="1"/>
    </xf>
    <xf numFmtId="0" fontId="108" fillId="16" borderId="84" xfId="82" applyFont="1" applyFill="1" applyBorder="1" applyAlignment="1">
      <alignment horizontal="center" vertical="top" wrapText="1"/>
    </xf>
    <xf numFmtId="0" fontId="140" fillId="16" borderId="154" xfId="82" applyFont="1" applyFill="1" applyBorder="1" applyAlignment="1">
      <alignment horizontal="center" vertical="top" wrapText="1"/>
    </xf>
    <xf numFmtId="0" fontId="140" fillId="16" borderId="65" xfId="82" applyFont="1" applyFill="1" applyBorder="1" applyAlignment="1">
      <alignment horizontal="center" vertical="top" wrapText="1"/>
    </xf>
    <xf numFmtId="0" fontId="140" fillId="16" borderId="38" xfId="82" applyFont="1" applyFill="1" applyBorder="1" applyAlignment="1">
      <alignment horizontal="center" vertical="top" wrapText="1"/>
    </xf>
    <xf numFmtId="0" fontId="140" fillId="16" borderId="22" xfId="82" applyFont="1" applyFill="1" applyBorder="1" applyAlignment="1">
      <alignment horizontal="center" vertical="top" wrapText="1"/>
    </xf>
    <xf numFmtId="0" fontId="140" fillId="16" borderId="30" xfId="82" applyFont="1" applyFill="1" applyBorder="1" applyAlignment="1">
      <alignment horizontal="center" vertical="top" wrapText="1"/>
    </xf>
    <xf numFmtId="0" fontId="114" fillId="16" borderId="182" xfId="82" applyFont="1" applyFill="1" applyBorder="1" applyAlignment="1">
      <alignment horizontal="center" vertical="center"/>
    </xf>
    <xf numFmtId="0" fontId="114" fillId="16" borderId="183" xfId="82" applyFont="1" applyFill="1" applyBorder="1" applyAlignment="1">
      <alignment horizontal="center" vertical="center"/>
    </xf>
    <xf numFmtId="0" fontId="114" fillId="16" borderId="184" xfId="82" applyFont="1" applyFill="1" applyBorder="1" applyAlignment="1">
      <alignment horizontal="center" vertical="center"/>
    </xf>
    <xf numFmtId="0" fontId="102" fillId="16" borderId="37" xfId="82" applyFont="1" applyFill="1" applyBorder="1" applyAlignment="1">
      <alignment horizontal="center" vertical="center" wrapText="1"/>
    </xf>
    <xf numFmtId="0" fontId="102" fillId="16" borderId="14" xfId="82" applyFont="1" applyFill="1" applyBorder="1" applyAlignment="1">
      <alignment horizontal="center" vertical="center" wrapText="1"/>
    </xf>
    <xf numFmtId="0" fontId="107" fillId="16" borderId="37" xfId="82" applyFont="1" applyFill="1" applyBorder="1" applyAlignment="1">
      <alignment horizontal="center" vertical="center"/>
    </xf>
    <xf numFmtId="0" fontId="107" fillId="16" borderId="14" xfId="82" applyFont="1" applyFill="1" applyBorder="1" applyAlignment="1">
      <alignment horizontal="center" vertical="center"/>
    </xf>
    <xf numFmtId="0" fontId="102" fillId="16" borderId="3" xfId="82" applyFont="1" applyFill="1" applyBorder="1" applyAlignment="1">
      <alignment vertical="center"/>
    </xf>
    <xf numFmtId="0" fontId="0" fillId="0" borderId="14" xfId="0" applyBorder="1" applyAlignment="1">
      <alignment horizontal="center" vertical="center" wrapText="1"/>
    </xf>
    <xf numFmtId="189" fontId="44" fillId="0" borderId="189" xfId="79" applyNumberFormat="1" applyFont="1" applyBorder="1" applyAlignment="1">
      <alignment horizontal="center" vertical="center"/>
    </xf>
    <xf numFmtId="189" fontId="44" fillId="0" borderId="187" xfId="79" applyNumberFormat="1" applyFont="1" applyBorder="1" applyAlignment="1">
      <alignment horizontal="center" vertical="center"/>
    </xf>
    <xf numFmtId="0" fontId="44" fillId="0" borderId="191" xfId="79" applyFont="1" applyBorder="1" applyAlignment="1">
      <alignment horizontal="center" vertical="center"/>
    </xf>
    <xf numFmtId="0" fontId="44" fillId="0" borderId="192" xfId="79" applyFont="1" applyBorder="1" applyAlignment="1">
      <alignment horizontal="center" vertical="center"/>
    </xf>
    <xf numFmtId="0" fontId="40" fillId="0" borderId="0" xfId="79" applyFont="1" applyAlignment="1">
      <alignment horizontal="center" vertical="center"/>
    </xf>
    <xf numFmtId="0" fontId="44" fillId="0" borderId="74" xfId="79" applyFont="1" applyBorder="1" applyAlignment="1" applyProtection="1">
      <alignment horizontal="center" vertical="center"/>
      <protection locked="0"/>
    </xf>
    <xf numFmtId="0" fontId="44" fillId="0" borderId="83" xfId="79" applyFont="1" applyBorder="1" applyAlignment="1" applyProtection="1">
      <alignment horizontal="center" vertical="center"/>
      <protection locked="0"/>
    </xf>
    <xf numFmtId="0" fontId="44" fillId="0" borderId="186" xfId="79" applyFont="1" applyBorder="1" applyAlignment="1">
      <alignment horizontal="center" vertical="center"/>
    </xf>
    <xf numFmtId="0" fontId="44" fillId="0" borderId="187" xfId="79" applyFont="1" applyBorder="1" applyAlignment="1">
      <alignment horizontal="center" vertical="center"/>
    </xf>
    <xf numFmtId="0" fontId="44" fillId="0" borderId="188" xfId="79" applyFont="1" applyBorder="1" applyAlignment="1">
      <alignment horizontal="center" vertical="center"/>
    </xf>
    <xf numFmtId="188" fontId="44" fillId="0" borderId="190" xfId="79" applyNumberFormat="1" applyFont="1" applyBorder="1" applyAlignment="1">
      <alignment vertical="center" shrinkToFit="1"/>
    </xf>
    <xf numFmtId="188" fontId="44" fillId="0" borderId="32" xfId="79" applyNumberFormat="1" applyFont="1" applyBorder="1" applyAlignment="1">
      <alignment vertical="center" shrinkToFit="1"/>
    </xf>
    <xf numFmtId="0" fontId="44" fillId="0" borderId="84" xfId="79" applyFont="1" applyBorder="1" applyAlignment="1" applyProtection="1">
      <alignment horizontal="center" vertical="center"/>
      <protection locked="0"/>
    </xf>
    <xf numFmtId="0" fontId="44" fillId="0" borderId="128" xfId="79" applyFont="1" applyBorder="1" applyAlignment="1" applyProtection="1">
      <alignment horizontal="center" vertical="center"/>
      <protection locked="0"/>
    </xf>
    <xf numFmtId="0" fontId="44" fillId="0" borderId="34" xfId="79" applyFont="1" applyBorder="1" applyAlignment="1" applyProtection="1">
      <alignment vertical="center"/>
      <protection locked="0"/>
    </xf>
    <xf numFmtId="0" fontId="44" fillId="0" borderId="0" xfId="79" applyFont="1" applyAlignment="1" applyProtection="1">
      <alignment horizontal="center" vertical="center"/>
      <protection locked="0"/>
    </xf>
    <xf numFmtId="0" fontId="44" fillId="0" borderId="86" xfId="79" applyFont="1" applyBorder="1" applyAlignment="1" applyProtection="1">
      <alignment horizontal="center" vertical="center"/>
      <protection locked="0"/>
    </xf>
    <xf numFmtId="0" fontId="44" fillId="0" borderId="73" xfId="79" applyFont="1" applyBorder="1" applyAlignment="1" applyProtection="1">
      <alignment horizontal="center" vertical="center"/>
      <protection locked="0"/>
    </xf>
    <xf numFmtId="0" fontId="44" fillId="0" borderId="25" xfId="79" applyFont="1" applyBorder="1" applyAlignment="1" applyProtection="1">
      <alignment horizontal="center" vertical="center"/>
      <protection locked="0"/>
    </xf>
    <xf numFmtId="0" fontId="44" fillId="0" borderId="17" xfId="79" applyFont="1" applyBorder="1" applyAlignment="1" applyProtection="1">
      <alignment horizontal="center" vertical="center"/>
      <protection locked="0"/>
    </xf>
    <xf numFmtId="0" fontId="44" fillId="0" borderId="127" xfId="79" applyFont="1" applyBorder="1" applyAlignment="1">
      <alignment horizontal="center" vertical="center"/>
    </xf>
    <xf numFmtId="0" fontId="44" fillId="0" borderId="125" xfId="79" applyFont="1" applyBorder="1" applyAlignment="1">
      <alignment horizontal="center" vertical="center"/>
    </xf>
    <xf numFmtId="0" fontId="44" fillId="0" borderId="126" xfId="79" applyFont="1" applyBorder="1" applyAlignment="1">
      <alignment horizontal="center" vertical="center"/>
    </xf>
    <xf numFmtId="0" fontId="44" fillId="0" borderId="84" xfId="79" applyFont="1" applyBorder="1" applyAlignment="1" applyProtection="1">
      <alignment horizontal="center" vertical="center" shrinkToFit="1"/>
      <protection locked="0"/>
    </xf>
    <xf numFmtId="0" fontId="44" fillId="0" borderId="154" xfId="79" applyFont="1" applyBorder="1" applyAlignment="1" applyProtection="1">
      <alignment horizontal="center" vertical="center" shrinkToFit="1"/>
      <protection locked="0"/>
    </xf>
    <xf numFmtId="0" fontId="44" fillId="0" borderId="65" xfId="79" applyFont="1" applyBorder="1" applyAlignment="1" applyProtection="1">
      <alignment horizontal="center" vertical="center" shrinkToFit="1"/>
      <protection locked="0"/>
    </xf>
    <xf numFmtId="0" fontId="44" fillId="0" borderId="25" xfId="79" applyFont="1" applyBorder="1" applyAlignment="1" applyProtection="1">
      <alignment horizontal="center" vertical="center" shrinkToFit="1"/>
      <protection locked="0"/>
    </xf>
    <xf numFmtId="0" fontId="44" fillId="0" borderId="0" xfId="79" applyFont="1" applyAlignment="1" applyProtection="1">
      <alignment horizontal="center" vertical="center" shrinkToFit="1"/>
      <protection locked="0"/>
    </xf>
    <xf numFmtId="0" fontId="44" fillId="0" borderId="27" xfId="79" applyFont="1" applyBorder="1" applyAlignment="1" applyProtection="1">
      <alignment horizontal="center" vertical="center" shrinkToFit="1"/>
      <protection locked="0"/>
    </xf>
    <xf numFmtId="0" fontId="44" fillId="0" borderId="38" xfId="79" applyFont="1" applyBorder="1" applyAlignment="1" applyProtection="1">
      <alignment horizontal="center" vertical="center" shrinkToFit="1"/>
      <protection locked="0"/>
    </xf>
    <xf numFmtId="0" fontId="44" fillId="0" borderId="22" xfId="79" applyFont="1" applyBorder="1" applyAlignment="1" applyProtection="1">
      <alignment horizontal="center" vertical="center" shrinkToFit="1"/>
      <protection locked="0"/>
    </xf>
    <xf numFmtId="0" fontId="44" fillId="0" borderId="30" xfId="79" applyFont="1" applyBorder="1" applyAlignment="1" applyProtection="1">
      <alignment horizontal="center" vertical="center" shrinkToFit="1"/>
      <protection locked="0"/>
    </xf>
    <xf numFmtId="20" fontId="59" fillId="0" borderId="84" xfId="79" applyNumberFormat="1" applyFont="1" applyBorder="1" applyAlignment="1">
      <alignment horizontal="left" vertical="center" wrapText="1"/>
    </xf>
    <xf numFmtId="20" fontId="59" fillId="0" borderId="65" xfId="79" applyNumberFormat="1" applyFont="1" applyBorder="1" applyAlignment="1">
      <alignment horizontal="left" vertical="center"/>
    </xf>
    <xf numFmtId="20" fontId="59" fillId="0" borderId="25" xfId="79" applyNumberFormat="1" applyFont="1" applyBorder="1" applyAlignment="1">
      <alignment horizontal="left" vertical="center"/>
    </xf>
    <xf numFmtId="20" fontId="59" fillId="0" borderId="27" xfId="79" applyNumberFormat="1" applyFont="1" applyBorder="1" applyAlignment="1">
      <alignment horizontal="left" vertical="center"/>
    </xf>
    <xf numFmtId="20" fontId="59" fillId="0" borderId="38" xfId="79" applyNumberFormat="1" applyFont="1" applyBorder="1" applyAlignment="1">
      <alignment horizontal="left" vertical="center"/>
    </xf>
    <xf numFmtId="20" fontId="59" fillId="0" borderId="30" xfId="79" applyNumberFormat="1" applyFont="1" applyBorder="1" applyAlignment="1">
      <alignment horizontal="left" vertical="center"/>
    </xf>
    <xf numFmtId="0" fontId="44" fillId="0" borderId="38" xfId="79" applyFont="1" applyBorder="1" applyAlignment="1" applyProtection="1">
      <alignment horizontal="center" vertical="center"/>
      <protection locked="0"/>
    </xf>
    <xf numFmtId="0" fontId="44" fillId="0" borderId="22" xfId="79" applyFont="1" applyBorder="1" applyAlignment="1" applyProtection="1">
      <alignment horizontal="center" vertical="center"/>
      <protection locked="0"/>
    </xf>
    <xf numFmtId="187" fontId="44" fillId="0" borderId="22" xfId="79" applyNumberFormat="1" applyFont="1" applyBorder="1" applyAlignment="1">
      <alignment vertical="center"/>
    </xf>
    <xf numFmtId="187" fontId="44" fillId="0" borderId="30" xfId="79" applyNumberFormat="1" applyFont="1" applyBorder="1" applyAlignment="1">
      <alignment vertical="center"/>
    </xf>
    <xf numFmtId="20" fontId="59" fillId="0" borderId="25" xfId="79" applyNumberFormat="1" applyFont="1" applyBorder="1" applyAlignment="1">
      <alignment horizontal="left" vertical="center" wrapText="1"/>
    </xf>
    <xf numFmtId="187" fontId="44" fillId="0" borderId="0" xfId="79" applyNumberFormat="1" applyFont="1" applyAlignment="1">
      <alignment vertical="center"/>
    </xf>
    <xf numFmtId="187" fontId="44" fillId="0" borderId="27" xfId="79" applyNumberFormat="1" applyFont="1" applyBorder="1" applyAlignment="1">
      <alignment vertical="center"/>
    </xf>
    <xf numFmtId="0" fontId="44" fillId="0" borderId="84" xfId="79" applyFont="1" applyBorder="1" applyAlignment="1" applyProtection="1">
      <alignment horizontal="center" vertical="center" wrapText="1" shrinkToFit="1"/>
      <protection locked="0"/>
    </xf>
    <xf numFmtId="0" fontId="63" fillId="0" borderId="25" xfId="79" applyFont="1" applyBorder="1" applyAlignment="1" applyProtection="1">
      <alignment horizontal="center" vertical="center" wrapText="1"/>
      <protection locked="0"/>
    </xf>
    <xf numFmtId="0" fontId="63" fillId="0" borderId="17" xfId="79" applyFont="1" applyBorder="1" applyAlignment="1" applyProtection="1">
      <alignment horizontal="center" vertical="center" wrapText="1"/>
      <protection locked="0"/>
    </xf>
    <xf numFmtId="0" fontId="63" fillId="0" borderId="38" xfId="79" applyFont="1" applyBorder="1" applyAlignment="1" applyProtection="1">
      <alignment horizontal="center" vertical="center" wrapText="1"/>
      <protection locked="0"/>
    </xf>
    <xf numFmtId="0" fontId="63" fillId="0" borderId="29" xfId="79" applyFont="1" applyBorder="1" applyAlignment="1" applyProtection="1">
      <alignment horizontal="center" vertical="center" wrapText="1"/>
      <protection locked="0"/>
    </xf>
    <xf numFmtId="0" fontId="44" fillId="0" borderId="124" xfId="79" applyFont="1" applyBorder="1" applyAlignment="1">
      <alignment horizontal="center" vertical="center"/>
    </xf>
    <xf numFmtId="0" fontId="44" fillId="0" borderId="41" xfId="79" applyFont="1" applyBorder="1" applyAlignment="1">
      <alignment horizontal="center" vertical="center"/>
    </xf>
    <xf numFmtId="0" fontId="44" fillId="0" borderId="34" xfId="79" applyFont="1" applyBorder="1" applyAlignment="1">
      <alignment horizontal="center" vertical="center"/>
    </xf>
    <xf numFmtId="0" fontId="44" fillId="0" borderId="18" xfId="79" applyFont="1" applyBorder="1" applyAlignment="1">
      <alignment horizontal="center" vertical="center"/>
    </xf>
    <xf numFmtId="0" fontId="44" fillId="0" borderId="41" xfId="79" applyFont="1" applyBorder="1" applyAlignment="1">
      <alignment horizontal="center" vertical="center" wrapText="1"/>
    </xf>
    <xf numFmtId="0" fontId="44" fillId="0" borderId="34" xfId="79" applyFont="1" applyBorder="1" applyAlignment="1">
      <alignment horizontal="center" vertical="center" wrapText="1"/>
    </xf>
    <xf numFmtId="0" fontId="44" fillId="0" borderId="25" xfId="79" applyFont="1" applyBorder="1" applyAlignment="1">
      <alignment horizontal="center" vertical="center"/>
    </xf>
    <xf numFmtId="0" fontId="44" fillId="0" borderId="38" xfId="79" applyFont="1" applyBorder="1" applyAlignment="1">
      <alignment horizontal="center" vertical="center"/>
    </xf>
    <xf numFmtId="0" fontId="44" fillId="0" borderId="26" xfId="79" applyFont="1" applyBorder="1" applyAlignment="1">
      <alignment horizontal="center" vertical="center"/>
    </xf>
    <xf numFmtId="0" fontId="44" fillId="0" borderId="15" xfId="79" applyFont="1" applyBorder="1" applyAlignment="1">
      <alignment horizontal="center" vertical="center"/>
    </xf>
    <xf numFmtId="0" fontId="44" fillId="0" borderId="33" xfId="79" applyFont="1" applyBorder="1" applyAlignment="1">
      <alignment horizontal="center" vertical="center"/>
    </xf>
    <xf numFmtId="0" fontId="44" fillId="0" borderId="90" xfId="79" applyFont="1" applyBorder="1" applyAlignment="1">
      <alignment horizontal="center" vertical="center"/>
    </xf>
    <xf numFmtId="0" fontId="44" fillId="0" borderId="69" xfId="79" applyFont="1" applyBorder="1" applyAlignment="1">
      <alignment horizontal="center" vertical="center"/>
    </xf>
    <xf numFmtId="0" fontId="44" fillId="0" borderId="88" xfId="79" applyFont="1" applyBorder="1" applyAlignment="1">
      <alignment horizontal="center" vertical="center"/>
    </xf>
    <xf numFmtId="0" fontId="44" fillId="0" borderId="26" xfId="79" applyFont="1" applyBorder="1" applyAlignment="1">
      <alignment horizontal="center" vertical="center" wrapText="1"/>
    </xf>
    <xf numFmtId="0" fontId="44" fillId="0" borderId="24" xfId="79" applyFont="1" applyBorder="1" applyAlignment="1">
      <alignment horizontal="center" vertical="center"/>
    </xf>
    <xf numFmtId="0" fontId="44" fillId="0" borderId="25" xfId="79" applyFont="1" applyBorder="1" applyAlignment="1">
      <alignment horizontal="center" vertical="center" wrapText="1"/>
    </xf>
    <xf numFmtId="0" fontId="44" fillId="0" borderId="17" xfId="79" applyFont="1" applyBorder="1" applyAlignment="1">
      <alignment horizontal="center" vertical="center"/>
    </xf>
    <xf numFmtId="0" fontId="44" fillId="0" borderId="29" xfId="79" applyFont="1" applyBorder="1" applyAlignment="1">
      <alignment horizontal="center" vertical="center"/>
    </xf>
    <xf numFmtId="0" fontId="44" fillId="0" borderId="114" xfId="79" applyFont="1" applyBorder="1" applyAlignment="1" applyProtection="1">
      <alignment horizontal="center" vertical="center"/>
      <protection locked="0"/>
    </xf>
    <xf numFmtId="0" fontId="59" fillId="0" borderId="69" xfId="79" applyFont="1" applyBorder="1" applyAlignment="1">
      <alignment horizontal="center" vertical="center"/>
    </xf>
    <xf numFmtId="0" fontId="148" fillId="0" borderId="0" xfId="79" applyFont="1" applyAlignment="1" applyProtection="1">
      <alignment horizontal="center" vertical="center"/>
      <protection locked="0"/>
    </xf>
    <xf numFmtId="0" fontId="59" fillId="0" borderId="99" xfId="79" applyFont="1" applyBorder="1" applyAlignment="1">
      <alignment horizontal="center" vertical="center"/>
    </xf>
    <xf numFmtId="0" fontId="59" fillId="0" borderId="92" xfId="79" applyFont="1" applyBorder="1" applyAlignment="1" applyProtection="1">
      <alignment horizontal="center" vertical="center" shrinkToFit="1"/>
      <protection locked="0"/>
    </xf>
    <xf numFmtId="0" fontId="59" fillId="0" borderId="47" xfId="79" applyFont="1" applyBorder="1" applyAlignment="1" applyProtection="1">
      <alignment horizontal="center" vertical="center" shrinkToFit="1"/>
      <protection locked="0"/>
    </xf>
    <xf numFmtId="0" fontId="59" fillId="0" borderId="93" xfId="79" applyFont="1" applyBorder="1" applyAlignment="1" applyProtection="1">
      <alignment horizontal="center" vertical="center" shrinkToFit="1"/>
      <protection locked="0"/>
    </xf>
    <xf numFmtId="0" fontId="59" fillId="0" borderId="99" xfId="79" applyFont="1" applyBorder="1" applyAlignment="1">
      <alignment horizontal="distributed" vertical="center" justifyLastLine="1"/>
    </xf>
    <xf numFmtId="0" fontId="63" fillId="0" borderId="99" xfId="79" applyFont="1" applyBorder="1" applyAlignment="1">
      <alignment horizontal="right"/>
    </xf>
    <xf numFmtId="56" fontId="63" fillId="0" borderId="99" xfId="79" applyNumberFormat="1" applyFont="1" applyBorder="1" applyAlignment="1">
      <alignment horizontal="right"/>
    </xf>
    <xf numFmtId="0" fontId="59" fillId="0" borderId="81" xfId="80" applyFont="1" applyBorder="1" applyAlignment="1">
      <alignment horizontal="center" vertical="center"/>
    </xf>
    <xf numFmtId="0" fontId="59" fillId="0" borderId="82" xfId="80" applyFont="1" applyBorder="1" applyAlignment="1">
      <alignment horizontal="center" vertical="center"/>
    </xf>
    <xf numFmtId="0" fontId="59" fillId="0" borderId="92" xfId="80" applyFont="1" applyBorder="1" applyAlignment="1">
      <alignment horizontal="center" vertical="center"/>
    </xf>
    <xf numFmtId="0" fontId="59" fillId="0" borderId="47" xfId="80" applyFont="1" applyBorder="1" applyAlignment="1">
      <alignment horizontal="center" vertical="center"/>
    </xf>
    <xf numFmtId="0" fontId="59" fillId="0" borderId="93" xfId="80" applyFont="1" applyBorder="1" applyAlignment="1">
      <alignment horizontal="center" vertical="center"/>
    </xf>
    <xf numFmtId="0" fontId="59" fillId="0" borderId="92" xfId="80" applyFont="1" applyBorder="1" applyAlignment="1">
      <alignment horizontal="left" vertical="center"/>
    </xf>
    <xf numFmtId="0" fontId="59" fillId="0" borderId="93" xfId="80" applyFont="1" applyBorder="1" applyAlignment="1">
      <alignment horizontal="left" vertical="center"/>
    </xf>
    <xf numFmtId="0" fontId="59" fillId="0" borderId="84" xfId="80" applyFont="1" applyBorder="1" applyAlignment="1">
      <alignment horizontal="center" vertical="center"/>
    </xf>
    <xf numFmtId="0" fontId="59" fillId="0" borderId="21" xfId="80" applyFont="1" applyBorder="1" applyAlignment="1">
      <alignment horizontal="center" vertical="center"/>
    </xf>
    <xf numFmtId="0" fontId="59" fillId="0" borderId="77" xfId="80" applyFont="1" applyBorder="1" applyAlignment="1">
      <alignment horizontal="center" vertical="center"/>
    </xf>
    <xf numFmtId="0" fontId="59" fillId="0" borderId="25" xfId="80" applyFont="1" applyBorder="1" applyAlignment="1">
      <alignment horizontal="center" vertical="center"/>
    </xf>
    <xf numFmtId="0" fontId="59" fillId="0" borderId="0" xfId="80" applyFont="1" applyAlignment="1">
      <alignment horizontal="center" vertical="center"/>
    </xf>
    <xf numFmtId="0" fontId="59" fillId="0" borderId="86" xfId="80" applyFont="1" applyBorder="1" applyAlignment="1">
      <alignment horizontal="center" vertical="center"/>
    </xf>
    <xf numFmtId="0" fontId="59" fillId="0" borderId="38" xfId="80" applyFont="1" applyBorder="1" applyAlignment="1">
      <alignment horizontal="center" vertical="center"/>
    </xf>
    <xf numFmtId="0" fontId="59" fillId="0" borderId="22" xfId="80" applyFont="1" applyBorder="1" applyAlignment="1">
      <alignment horizontal="center" vertical="center"/>
    </xf>
    <xf numFmtId="0" fontId="59" fillId="0" borderId="83" xfId="80" applyFont="1" applyBorder="1" applyAlignment="1">
      <alignment horizontal="center" vertical="center"/>
    </xf>
    <xf numFmtId="0" fontId="59" fillId="0" borderId="0" xfId="80" applyFont="1" applyAlignment="1">
      <alignment horizontal="left" vertical="center"/>
    </xf>
    <xf numFmtId="0" fontId="59" fillId="0" borderId="27" xfId="80" applyFont="1" applyBorder="1" applyAlignment="1">
      <alignment horizontal="left" vertical="center"/>
    </xf>
    <xf numFmtId="0" fontId="59" fillId="0" borderId="37" xfId="80" applyFont="1" applyBorder="1" applyAlignment="1">
      <alignment horizontal="center" vertical="center"/>
    </xf>
    <xf numFmtId="0" fontId="59" fillId="0" borderId="2" xfId="80" applyFont="1" applyBorder="1" applyAlignment="1">
      <alignment horizontal="center" vertical="center"/>
    </xf>
    <xf numFmtId="0" fontId="59" fillId="0" borderId="14" xfId="80" applyFont="1" applyBorder="1" applyAlignment="1">
      <alignment horizontal="center" vertical="center"/>
    </xf>
    <xf numFmtId="0" fontId="65" fillId="25" borderId="120" xfId="80" applyFont="1" applyFill="1" applyBorder="1" applyAlignment="1">
      <alignment horizontal="center" vertical="center"/>
    </xf>
    <xf numFmtId="0" fontId="65" fillId="25" borderId="2" xfId="80" applyFont="1" applyFill="1" applyBorder="1" applyAlignment="1">
      <alignment horizontal="center" vertical="center"/>
    </xf>
    <xf numFmtId="0" fontId="59" fillId="0" borderId="2" xfId="80" applyFont="1" applyBorder="1" applyAlignment="1">
      <alignment horizontal="center" vertical="center" shrinkToFit="1"/>
    </xf>
    <xf numFmtId="0" fontId="59" fillId="0" borderId="21" xfId="80" applyFont="1" applyBorder="1" applyAlignment="1">
      <alignment horizontal="center" vertical="center" shrinkToFit="1"/>
    </xf>
    <xf numFmtId="0" fontId="59" fillId="0" borderId="65" xfId="80" applyFont="1" applyBorder="1" applyAlignment="1">
      <alignment horizontal="center" vertical="center" shrinkToFit="1"/>
    </xf>
    <xf numFmtId="0" fontId="59" fillId="0" borderId="78" xfId="80" applyFont="1" applyBorder="1" applyAlignment="1">
      <alignment horizontal="center" vertical="center"/>
    </xf>
    <xf numFmtId="0" fontId="59" fillId="0" borderId="76" xfId="80" applyFont="1" applyBorder="1" applyAlignment="1">
      <alignment horizontal="center" vertical="center"/>
    </xf>
    <xf numFmtId="0" fontId="59" fillId="0" borderId="75" xfId="80" applyFont="1" applyBorder="1" applyAlignment="1">
      <alignment horizontal="center" vertical="center"/>
    </xf>
    <xf numFmtId="0" fontId="59" fillId="27" borderId="42" xfId="80" applyFont="1" applyFill="1" applyBorder="1" applyAlignment="1">
      <alignment horizontal="center" vertical="center"/>
    </xf>
    <xf numFmtId="0" fontId="59" fillId="27" borderId="1" xfId="80" applyFont="1" applyFill="1" applyBorder="1" applyAlignment="1">
      <alignment horizontal="center" vertical="center"/>
    </xf>
    <xf numFmtId="0" fontId="59" fillId="27" borderId="58" xfId="80" applyFont="1" applyFill="1" applyBorder="1" applyAlignment="1">
      <alignment horizontal="center" vertical="center"/>
    </xf>
    <xf numFmtId="0" fontId="59" fillId="25" borderId="94" xfId="80" applyFont="1" applyFill="1" applyBorder="1" applyAlignment="1">
      <alignment horizontal="center" vertical="center"/>
    </xf>
    <xf numFmtId="0" fontId="59" fillId="25" borderId="1" xfId="80" applyFont="1" applyFill="1" applyBorder="1" applyAlignment="1">
      <alignment horizontal="center" vertical="center"/>
    </xf>
    <xf numFmtId="0" fontId="59" fillId="25" borderId="96" xfId="80" applyFont="1" applyFill="1" applyBorder="1" applyAlignment="1">
      <alignment horizontal="center" vertical="center"/>
    </xf>
    <xf numFmtId="0" fontId="59" fillId="25" borderId="106" xfId="80" applyFont="1" applyFill="1" applyBorder="1" applyAlignment="1">
      <alignment horizontal="center" vertical="center"/>
    </xf>
    <xf numFmtId="0" fontId="59" fillId="25" borderId="107" xfId="80" applyFont="1" applyFill="1" applyBorder="1" applyAlignment="1">
      <alignment horizontal="center" vertical="center"/>
    </xf>
    <xf numFmtId="0" fontId="59" fillId="25" borderId="117" xfId="80" applyFont="1" applyFill="1" applyBorder="1" applyAlignment="1">
      <alignment horizontal="center" vertical="center"/>
    </xf>
    <xf numFmtId="0" fontId="59" fillId="25" borderId="119" xfId="80" applyFont="1" applyFill="1" applyBorder="1" applyAlignment="1">
      <alignment horizontal="left" vertical="center" indent="1"/>
    </xf>
    <xf numFmtId="0" fontId="59" fillId="25" borderId="107" xfId="80" applyFont="1" applyFill="1" applyBorder="1" applyAlignment="1">
      <alignment horizontal="left" vertical="center" indent="1"/>
    </xf>
    <xf numFmtId="0" fontId="59" fillId="25" borderId="108" xfId="80" applyFont="1" applyFill="1" applyBorder="1" applyAlignment="1">
      <alignment horizontal="left" vertical="center" indent="1"/>
    </xf>
    <xf numFmtId="0" fontId="59" fillId="25" borderId="37" xfId="80" applyFont="1" applyFill="1" applyBorder="1" applyAlignment="1">
      <alignment horizontal="center" vertical="center"/>
    </xf>
    <xf numFmtId="0" fontId="59" fillId="25" borderId="2" xfId="80" applyFont="1" applyFill="1" applyBorder="1" applyAlignment="1">
      <alignment horizontal="center" vertical="center"/>
    </xf>
    <xf numFmtId="0" fontId="59" fillId="25" borderId="101" xfId="80" applyFont="1" applyFill="1" applyBorder="1" applyAlignment="1">
      <alignment horizontal="center" vertical="center"/>
    </xf>
    <xf numFmtId="0" fontId="59" fillId="25" borderId="120" xfId="80" applyFont="1" applyFill="1" applyBorder="1" applyAlignment="1">
      <alignment horizontal="left" vertical="center" indent="1"/>
    </xf>
    <xf numFmtId="0" fontId="59" fillId="25" borderId="2" xfId="80" applyFont="1" applyFill="1" applyBorder="1" applyAlignment="1">
      <alignment horizontal="left" vertical="center" indent="1"/>
    </xf>
    <xf numFmtId="0" fontId="59" fillId="25" borderId="14" xfId="80" applyFont="1" applyFill="1" applyBorder="1" applyAlignment="1">
      <alignment horizontal="left" vertical="center" indent="1"/>
    </xf>
    <xf numFmtId="0" fontId="61" fillId="0" borderId="84" xfId="80" applyFont="1" applyBorder="1" applyAlignment="1">
      <alignment horizontal="center" vertical="center"/>
    </xf>
    <xf numFmtId="0" fontId="61" fillId="0" borderId="65" xfId="80" applyFont="1" applyBorder="1" applyAlignment="1">
      <alignment horizontal="center" vertical="center"/>
    </xf>
    <xf numFmtId="0" fontId="59" fillId="0" borderId="112" xfId="80" applyFont="1" applyBorder="1" applyAlignment="1">
      <alignment horizontal="right" vertical="center"/>
    </xf>
    <xf numFmtId="0" fontId="59" fillId="0" borderId="99" xfId="80" applyFont="1" applyBorder="1" applyAlignment="1">
      <alignment horizontal="right" vertical="center"/>
    </xf>
    <xf numFmtId="0" fontId="59" fillId="0" borderId="84" xfId="80" applyFont="1" applyBorder="1" applyAlignment="1">
      <alignment horizontal="center" vertical="center" wrapText="1"/>
    </xf>
    <xf numFmtId="0" fontId="59" fillId="0" borderId="21" xfId="80" applyFont="1" applyBorder="1" applyAlignment="1">
      <alignment horizontal="center" vertical="center" wrapText="1"/>
    </xf>
    <xf numFmtId="0" fontId="59" fillId="0" borderId="65" xfId="80" applyFont="1" applyBorder="1" applyAlignment="1">
      <alignment horizontal="center" vertical="center"/>
    </xf>
    <xf numFmtId="0" fontId="59" fillId="0" borderId="27" xfId="80" applyFont="1" applyBorder="1" applyAlignment="1">
      <alignment horizontal="center" vertical="center"/>
    </xf>
    <xf numFmtId="0" fontId="59" fillId="0" borderId="30" xfId="80" applyFont="1" applyBorder="1" applyAlignment="1">
      <alignment horizontal="center" vertical="center"/>
    </xf>
    <xf numFmtId="0" fontId="59" fillId="0" borderId="90" xfId="80" applyFont="1" applyBorder="1" applyAlignment="1">
      <alignment horizontal="center" vertical="center"/>
    </xf>
    <xf numFmtId="0" fontId="59" fillId="0" borderId="69" xfId="80" applyFont="1" applyBorder="1" applyAlignment="1">
      <alignment horizontal="center" vertical="center"/>
    </xf>
    <xf numFmtId="0" fontId="59" fillId="0" borderId="91" xfId="80" applyFont="1" applyBorder="1" applyAlignment="1">
      <alignment horizontal="center" vertical="center"/>
    </xf>
    <xf numFmtId="0" fontId="59" fillId="0" borderId="110" xfId="80" applyFont="1" applyBorder="1" applyAlignment="1">
      <alignment horizontal="center" vertical="center"/>
    </xf>
    <xf numFmtId="0" fontId="59" fillId="0" borderId="111" xfId="80" applyFont="1" applyBorder="1" applyAlignment="1">
      <alignment horizontal="center" vertical="center"/>
    </xf>
    <xf numFmtId="0" fontId="59" fillId="0" borderId="71" xfId="80" applyFont="1" applyBorder="1" applyAlignment="1">
      <alignment horizontal="center" vertical="center"/>
    </xf>
    <xf numFmtId="0" fontId="59" fillId="0" borderId="87" xfId="80" applyFont="1" applyBorder="1" applyAlignment="1">
      <alignment horizontal="center" vertical="center"/>
    </xf>
    <xf numFmtId="0" fontId="59" fillId="0" borderId="113" xfId="80" applyFont="1" applyBorder="1" applyAlignment="1">
      <alignment horizontal="right" vertical="center"/>
    </xf>
    <xf numFmtId="0" fontId="59" fillId="0" borderId="114" xfId="80" applyFont="1" applyBorder="1" applyAlignment="1">
      <alignment horizontal="right" vertical="center"/>
    </xf>
    <xf numFmtId="0" fontId="59" fillId="0" borderId="106" xfId="80" applyFont="1" applyBorder="1" applyAlignment="1">
      <alignment horizontal="center" vertical="center"/>
    </xf>
    <xf numFmtId="0" fontId="59" fillId="0" borderId="107" xfId="80" applyFont="1" applyBorder="1" applyAlignment="1">
      <alignment horizontal="center" vertical="center"/>
    </xf>
    <xf numFmtId="0" fontId="59" fillId="0" borderId="108" xfId="80" applyFont="1" applyBorder="1" applyAlignment="1">
      <alignment horizontal="center" vertical="center"/>
    </xf>
    <xf numFmtId="0" fontId="59" fillId="30" borderId="38" xfId="80" applyFont="1" applyFill="1" applyBorder="1" applyAlignment="1">
      <alignment vertical="center"/>
    </xf>
    <xf numFmtId="0" fontId="59" fillId="30" borderId="22" xfId="80" applyFont="1" applyFill="1" applyBorder="1" applyAlignment="1">
      <alignment vertical="center"/>
    </xf>
    <xf numFmtId="0" fontId="59" fillId="30" borderId="30" xfId="80" applyFont="1" applyFill="1" applyBorder="1" applyAlignment="1">
      <alignment vertical="center"/>
    </xf>
    <xf numFmtId="182" fontId="65" fillId="25" borderId="2" xfId="80" applyNumberFormat="1" applyFont="1" applyFill="1" applyBorder="1" applyAlignment="1">
      <alignment horizontal="right" vertical="center"/>
    </xf>
    <xf numFmtId="182" fontId="65" fillId="25" borderId="2" xfId="80" applyNumberFormat="1" applyFont="1" applyFill="1" applyBorder="1" applyAlignment="1">
      <alignment horizontal="center" vertical="center"/>
    </xf>
    <xf numFmtId="0" fontId="61" fillId="25" borderId="2" xfId="80" applyFont="1" applyFill="1" applyBorder="1" applyAlignment="1">
      <alignment horizontal="center" vertical="center"/>
    </xf>
    <xf numFmtId="0" fontId="61" fillId="25" borderId="101" xfId="80" applyFont="1" applyFill="1" applyBorder="1" applyAlignment="1">
      <alignment horizontal="center" vertical="center"/>
    </xf>
    <xf numFmtId="184" fontId="59" fillId="25" borderId="74" xfId="80" applyNumberFormat="1" applyFont="1" applyFill="1" applyBorder="1" applyAlignment="1">
      <alignment horizontal="left" vertical="center" wrapText="1" indent="1"/>
    </xf>
    <xf numFmtId="184" fontId="59" fillId="25" borderId="22" xfId="80" applyNumberFormat="1" applyFont="1" applyFill="1" applyBorder="1" applyAlignment="1">
      <alignment horizontal="left" vertical="center" wrapText="1" indent="1"/>
    </xf>
    <xf numFmtId="0" fontId="59" fillId="26" borderId="74" xfId="80" applyFont="1" applyFill="1" applyBorder="1" applyAlignment="1">
      <alignment horizontal="center" vertical="center"/>
    </xf>
    <xf numFmtId="0" fontId="59" fillId="26" borderId="22" xfId="80" applyFont="1" applyFill="1" applyBorder="1" applyAlignment="1">
      <alignment horizontal="center" vertical="center"/>
    </xf>
    <xf numFmtId="0" fontId="61" fillId="0" borderId="34" xfId="80" applyFont="1" applyBorder="1" applyAlignment="1">
      <alignment horizontal="center"/>
    </xf>
    <xf numFmtId="0" fontId="61" fillId="0" borderId="18" xfId="80" applyFont="1" applyBorder="1" applyAlignment="1">
      <alignment horizontal="center"/>
    </xf>
    <xf numFmtId="184" fontId="59" fillId="25" borderId="94" xfId="80" applyNumberFormat="1" applyFont="1" applyFill="1" applyBorder="1" applyAlignment="1">
      <alignment horizontal="center" vertical="center"/>
    </xf>
    <xf numFmtId="184" fontId="59" fillId="25" borderId="1" xfId="80" applyNumberFormat="1" applyFont="1" applyFill="1" applyBorder="1" applyAlignment="1">
      <alignment horizontal="center" vertical="center"/>
    </xf>
    <xf numFmtId="184" fontId="59" fillId="25" borderId="96" xfId="80" applyNumberFormat="1" applyFont="1" applyFill="1" applyBorder="1" applyAlignment="1">
      <alignment horizontal="center" vertical="center"/>
    </xf>
    <xf numFmtId="181" fontId="44" fillId="0" borderId="38" xfId="80" applyNumberFormat="1" applyFont="1" applyBorder="1" applyAlignment="1">
      <alignment horizontal="center" vertical="center"/>
    </xf>
    <xf numFmtId="181" fontId="44" fillId="0" borderId="30" xfId="80" applyNumberFormat="1" applyFont="1" applyBorder="1" applyAlignment="1">
      <alignment horizontal="center" vertical="center"/>
    </xf>
    <xf numFmtId="181" fontId="44" fillId="0" borderId="22" xfId="80" applyNumberFormat="1" applyFont="1" applyBorder="1" applyAlignment="1">
      <alignment horizontal="center" vertical="center"/>
    </xf>
    <xf numFmtId="0" fontId="44" fillId="0" borderId="0" xfId="80" applyFont="1" applyAlignment="1">
      <alignment horizontal="center" vertical="top"/>
    </xf>
    <xf numFmtId="0" fontId="61" fillId="25" borderId="22" xfId="80" applyFont="1" applyFill="1" applyBorder="1" applyAlignment="1">
      <alignment horizontal="center" vertical="center"/>
    </xf>
    <xf numFmtId="0" fontId="61" fillId="25" borderId="83" xfId="80" applyFont="1" applyFill="1" applyBorder="1" applyAlignment="1">
      <alignment horizontal="center" vertical="center"/>
    </xf>
    <xf numFmtId="184" fontId="59" fillId="25" borderId="74" xfId="80" applyNumberFormat="1" applyFont="1" applyFill="1" applyBorder="1" applyAlignment="1">
      <alignment horizontal="left" vertical="center" indent="1"/>
    </xf>
    <xf numFmtId="184" fontId="59" fillId="25" borderId="22" xfId="80" applyNumberFormat="1" applyFont="1" applyFill="1" applyBorder="1" applyAlignment="1">
      <alignment horizontal="left" vertical="center" indent="1"/>
    </xf>
    <xf numFmtId="184" fontId="59" fillId="25" borderId="74" xfId="80" applyNumberFormat="1" applyFont="1" applyFill="1" applyBorder="1" applyAlignment="1">
      <alignment horizontal="center" vertical="center"/>
    </xf>
    <xf numFmtId="184" fontId="59" fillId="25" borderId="22" xfId="80" applyNumberFormat="1" applyFont="1" applyFill="1" applyBorder="1" applyAlignment="1">
      <alignment horizontal="center" vertical="center"/>
    </xf>
    <xf numFmtId="0" fontId="44" fillId="0" borderId="0" xfId="80" applyFont="1" applyAlignment="1">
      <alignment horizontal="center" vertical="top" wrapText="1"/>
    </xf>
    <xf numFmtId="0" fontId="61" fillId="0" borderId="37" xfId="80" applyFont="1" applyBorder="1" applyAlignment="1">
      <alignment horizontal="center" vertical="center"/>
    </xf>
    <xf numFmtId="0" fontId="61" fillId="0" borderId="14" xfId="80" applyFont="1" applyBorder="1" applyAlignment="1">
      <alignment horizontal="center" vertical="center"/>
    </xf>
    <xf numFmtId="0" fontId="61" fillId="0" borderId="2" xfId="80" applyFont="1" applyBorder="1" applyAlignment="1">
      <alignment horizontal="center" vertical="center"/>
    </xf>
    <xf numFmtId="0" fontId="57" fillId="0" borderId="0" xfId="80" applyFont="1" applyAlignment="1">
      <alignment horizontal="center" vertical="center"/>
    </xf>
    <xf numFmtId="0" fontId="48" fillId="0" borderId="84" xfId="80" applyFont="1" applyBorder="1" applyAlignment="1">
      <alignment horizontal="center" vertical="center"/>
    </xf>
    <xf numFmtId="0" fontId="48" fillId="0" borderId="65" xfId="80" applyFont="1" applyBorder="1" applyAlignment="1">
      <alignment horizontal="center" vertical="center"/>
    </xf>
    <xf numFmtId="0" fontId="48" fillId="0" borderId="90" xfId="80" applyFont="1" applyBorder="1" applyAlignment="1">
      <alignment horizontal="center" vertical="center"/>
    </xf>
    <xf numFmtId="0" fontId="48" fillId="0" borderId="88" xfId="80" applyFont="1" applyBorder="1" applyAlignment="1">
      <alignment horizontal="center" vertical="center"/>
    </xf>
    <xf numFmtId="0" fontId="48" fillId="0" borderId="21" xfId="80" applyFont="1" applyBorder="1" applyAlignment="1">
      <alignment horizontal="center" vertical="center"/>
    </xf>
    <xf numFmtId="0" fontId="48" fillId="0" borderId="69" xfId="80" applyFont="1" applyBorder="1" applyAlignment="1">
      <alignment horizontal="center" vertical="center"/>
    </xf>
    <xf numFmtId="0" fontId="59" fillId="0" borderId="73" xfId="76" applyFont="1" applyBorder="1" applyAlignment="1">
      <alignment horizontal="center" vertical="center"/>
    </xf>
    <xf numFmtId="0" fontId="59" fillId="0" borderId="86" xfId="76" applyFont="1" applyBorder="1" applyAlignment="1">
      <alignment horizontal="center" vertical="center"/>
    </xf>
    <xf numFmtId="0" fontId="59" fillId="0" borderId="92" xfId="76" applyFont="1" applyBorder="1" applyAlignment="1">
      <alignment horizontal="center" vertical="center"/>
    </xf>
    <xf numFmtId="0" fontId="59" fillId="0" borderId="47" xfId="76" applyFont="1" applyBorder="1" applyAlignment="1">
      <alignment horizontal="center" vertical="center"/>
    </xf>
    <xf numFmtId="0" fontId="59" fillId="0" borderId="93" xfId="76" applyFont="1" applyBorder="1" applyAlignment="1">
      <alignment horizontal="center" vertical="center"/>
    </xf>
    <xf numFmtId="0" fontId="59" fillId="0" borderId="37" xfId="76" applyFont="1" applyBorder="1" applyAlignment="1">
      <alignment horizontal="center" vertical="center"/>
    </xf>
    <xf numFmtId="0" fontId="59" fillId="0" borderId="2" xfId="76" applyFont="1" applyBorder="1" applyAlignment="1">
      <alignment horizontal="center" vertical="center"/>
    </xf>
    <xf numFmtId="0" fontId="59" fillId="0" borderId="101" xfId="76" applyFont="1" applyBorder="1" applyAlignment="1">
      <alignment horizontal="center" vertical="center"/>
    </xf>
    <xf numFmtId="0" fontId="59" fillId="25" borderId="120" xfId="76" applyFont="1" applyFill="1" applyBorder="1" applyAlignment="1">
      <alignment horizontal="left" vertical="center" indent="1"/>
    </xf>
    <xf numFmtId="0" fontId="59" fillId="25" borderId="2" xfId="76" applyFont="1" applyFill="1" applyBorder="1" applyAlignment="1">
      <alignment horizontal="left" vertical="center" indent="1"/>
    </xf>
    <xf numFmtId="0" fontId="59" fillId="25" borderId="101" xfId="76" applyFont="1" applyFill="1" applyBorder="1" applyAlignment="1">
      <alignment horizontal="left" vertical="center" indent="1"/>
    </xf>
    <xf numFmtId="0" fontId="59" fillId="0" borderId="2" xfId="76" applyFont="1" applyBorder="1" applyAlignment="1">
      <alignment horizontal="center" vertical="center" shrinkToFit="1"/>
    </xf>
    <xf numFmtId="0" fontId="59" fillId="0" borderId="14" xfId="76" applyFont="1" applyBorder="1" applyAlignment="1">
      <alignment horizontal="center" vertical="center" shrinkToFit="1"/>
    </xf>
    <xf numFmtId="0" fontId="59" fillId="0" borderId="71" xfId="76" applyFont="1" applyBorder="1" applyAlignment="1">
      <alignment horizontal="center" vertical="center"/>
    </xf>
    <xf numFmtId="0" fontId="59" fillId="0" borderId="77" xfId="76" applyFont="1" applyBorder="1" applyAlignment="1">
      <alignment horizontal="center" vertical="center"/>
    </xf>
    <xf numFmtId="0" fontId="59" fillId="0" borderId="78" xfId="76" applyFont="1" applyBorder="1" applyAlignment="1">
      <alignment horizontal="center" vertical="center"/>
    </xf>
    <xf numFmtId="0" fontId="59" fillId="0" borderId="75" xfId="76" applyFont="1" applyBorder="1" applyAlignment="1">
      <alignment horizontal="center" vertical="center"/>
    </xf>
    <xf numFmtId="0" fontId="59" fillId="0" borderId="76" xfId="76" applyFont="1" applyBorder="1" applyAlignment="1">
      <alignment horizontal="center" vertical="center"/>
    </xf>
    <xf numFmtId="0" fontId="59" fillId="0" borderId="0" xfId="86" applyFont="1" applyAlignment="1">
      <alignment horizontal="left" vertical="center"/>
    </xf>
    <xf numFmtId="0" fontId="59" fillId="0" borderId="27" xfId="86" applyFont="1" applyBorder="1" applyAlignment="1">
      <alignment horizontal="left" vertical="center"/>
    </xf>
    <xf numFmtId="0" fontId="59" fillId="0" borderId="81" xfId="76" applyFont="1" applyBorder="1" applyAlignment="1">
      <alignment horizontal="center" vertical="center"/>
    </xf>
    <xf numFmtId="0" fontId="59" fillId="0" borderId="80" xfId="76" applyFont="1" applyBorder="1" applyAlignment="1">
      <alignment horizontal="center" vertical="center"/>
    </xf>
    <xf numFmtId="0" fontId="59" fillId="0" borderId="82" xfId="76" applyFont="1" applyBorder="1" applyAlignment="1">
      <alignment horizontal="center" vertical="center"/>
    </xf>
    <xf numFmtId="0" fontId="59" fillId="0" borderId="84" xfId="86" applyFont="1" applyBorder="1" applyAlignment="1">
      <alignment horizontal="center" vertical="center"/>
    </xf>
    <xf numFmtId="0" fontId="59" fillId="0" borderId="154" xfId="86" applyFont="1" applyBorder="1" applyAlignment="1">
      <alignment horizontal="center" vertical="center"/>
    </xf>
    <xf numFmtId="0" fontId="59" fillId="0" borderId="77" xfId="86" applyFont="1" applyBorder="1" applyAlignment="1">
      <alignment horizontal="center" vertical="center"/>
    </xf>
    <xf numFmtId="0" fontId="59" fillId="0" borderId="25" xfId="86" applyFont="1" applyBorder="1" applyAlignment="1">
      <alignment horizontal="center" vertical="center"/>
    </xf>
    <xf numFmtId="0" fontId="59" fillId="0" borderId="0" xfId="86" applyFont="1" applyAlignment="1">
      <alignment horizontal="center" vertical="center"/>
    </xf>
    <xf numFmtId="0" fontId="59" fillId="0" borderId="86" xfId="86" applyFont="1" applyBorder="1" applyAlignment="1">
      <alignment horizontal="center" vertical="center"/>
    </xf>
    <xf numFmtId="0" fontId="59" fillId="0" borderId="38" xfId="86" applyFont="1" applyBorder="1" applyAlignment="1">
      <alignment horizontal="center" vertical="center"/>
    </xf>
    <xf numFmtId="0" fontId="59" fillId="0" borderId="22" xfId="86" applyFont="1" applyBorder="1" applyAlignment="1">
      <alignment horizontal="center" vertical="center"/>
    </xf>
    <xf numFmtId="0" fontId="59" fillId="0" borderId="83" xfId="86" applyFont="1" applyBorder="1" applyAlignment="1">
      <alignment horizontal="center" vertical="center"/>
    </xf>
    <xf numFmtId="0" fontId="59" fillId="0" borderId="46" xfId="76" applyFont="1" applyBorder="1" applyAlignment="1">
      <alignment horizontal="right" vertical="center"/>
    </xf>
    <xf numFmtId="0" fontId="59" fillId="0" borderId="47" xfId="76" applyFont="1" applyBorder="1" applyAlignment="1">
      <alignment horizontal="right" vertical="center"/>
    </xf>
    <xf numFmtId="0" fontId="59" fillId="0" borderId="93" xfId="76" applyFont="1" applyBorder="1" applyAlignment="1">
      <alignment horizontal="right" vertical="center"/>
    </xf>
    <xf numFmtId="0" fontId="69" fillId="0" borderId="19" xfId="76" applyFont="1" applyBorder="1" applyAlignment="1">
      <alignment horizontal="right" vertical="top"/>
    </xf>
    <xf numFmtId="0" fontId="59" fillId="27" borderId="42" xfId="76" applyFont="1" applyFill="1" applyBorder="1" applyAlignment="1">
      <alignment horizontal="center" vertical="center"/>
    </xf>
    <xf numFmtId="0" fontId="59" fillId="27" borderId="1" xfId="76" applyFont="1" applyFill="1" applyBorder="1" applyAlignment="1">
      <alignment horizontal="center" vertical="center"/>
    </xf>
    <xf numFmtId="0" fontId="59" fillId="27" borderId="129" xfId="76" applyFont="1" applyFill="1" applyBorder="1" applyAlignment="1">
      <alignment horizontal="center" vertical="center"/>
    </xf>
    <xf numFmtId="0" fontId="59" fillId="25" borderId="95" xfId="76" applyFont="1" applyFill="1" applyBorder="1" applyAlignment="1">
      <alignment horizontal="center" vertical="center"/>
    </xf>
    <xf numFmtId="0" fontId="59" fillId="25" borderId="1" xfId="76" applyFont="1" applyFill="1" applyBorder="1" applyAlignment="1">
      <alignment horizontal="center" vertical="center"/>
    </xf>
    <xf numFmtId="0" fontId="59" fillId="25" borderId="96" xfId="76" applyFont="1" applyFill="1" applyBorder="1" applyAlignment="1">
      <alignment horizontal="center" vertical="center"/>
    </xf>
    <xf numFmtId="0" fontId="59" fillId="0" borderId="106" xfId="76" applyFont="1" applyBorder="1" applyAlignment="1">
      <alignment horizontal="center" vertical="center"/>
    </xf>
    <xf numFmtId="0" fontId="59" fillId="0" borderId="107" xfId="76" applyFont="1" applyBorder="1" applyAlignment="1">
      <alignment horizontal="center" vertical="center"/>
    </xf>
    <xf numFmtId="0" fontId="59" fillId="0" borderId="117" xfId="76" applyFont="1" applyBorder="1" applyAlignment="1">
      <alignment horizontal="center" vertical="center"/>
    </xf>
    <xf numFmtId="0" fontId="59" fillId="25" borderId="119" xfId="76" applyFont="1" applyFill="1" applyBorder="1" applyAlignment="1">
      <alignment horizontal="left" vertical="center" indent="1"/>
    </xf>
    <xf numFmtId="0" fontId="59" fillId="25" borderId="107" xfId="76" applyFont="1" applyFill="1" applyBorder="1" applyAlignment="1">
      <alignment horizontal="left" vertical="center" indent="1"/>
    </xf>
    <xf numFmtId="0" fontId="59" fillId="25" borderId="117" xfId="76" applyFont="1" applyFill="1" applyBorder="1" applyAlignment="1">
      <alignment horizontal="left" vertical="center" indent="1"/>
    </xf>
    <xf numFmtId="0" fontId="59" fillId="25" borderId="108" xfId="76" applyFont="1" applyFill="1" applyBorder="1" applyAlignment="1">
      <alignment horizontal="left" vertical="center" indent="1"/>
    </xf>
    <xf numFmtId="0" fontId="59" fillId="0" borderId="14" xfId="76" applyFont="1" applyBorder="1" applyAlignment="1">
      <alignment horizontal="center" vertical="center"/>
    </xf>
    <xf numFmtId="0" fontId="59" fillId="0" borderId="79" xfId="76" applyFont="1" applyBorder="1" applyAlignment="1">
      <alignment horizontal="right" vertical="center"/>
    </xf>
    <xf numFmtId="0" fontId="59" fillId="0" borderId="80" xfId="76" applyFont="1" applyBorder="1" applyAlignment="1">
      <alignment horizontal="right" vertical="center"/>
    </xf>
    <xf numFmtId="0" fontId="59" fillId="0" borderId="82" xfId="76" applyFont="1" applyBorder="1" applyAlignment="1">
      <alignment horizontal="right" vertical="center"/>
    </xf>
    <xf numFmtId="0" fontId="59" fillId="0" borderId="84" xfId="76" applyFont="1" applyBorder="1" applyAlignment="1">
      <alignment horizontal="center" vertical="center" wrapText="1"/>
    </xf>
    <xf numFmtId="0" fontId="59" fillId="0" borderId="21" xfId="76" applyFont="1" applyBorder="1" applyAlignment="1">
      <alignment horizontal="center" vertical="center" wrapText="1"/>
    </xf>
    <xf numFmtId="0" fontId="59" fillId="0" borderId="65" xfId="76" applyFont="1" applyBorder="1" applyAlignment="1">
      <alignment horizontal="center" vertical="center" wrapText="1"/>
    </xf>
    <xf numFmtId="0" fontId="59" fillId="0" borderId="25" xfId="76" applyFont="1" applyBorder="1" applyAlignment="1">
      <alignment horizontal="center" vertical="center" wrapText="1"/>
    </xf>
    <xf numFmtId="0" fontId="59" fillId="0" borderId="0" xfId="76" applyFont="1" applyAlignment="1">
      <alignment horizontal="center" vertical="center" wrapText="1"/>
    </xf>
    <xf numFmtId="0" fontId="59" fillId="0" borderId="27" xfId="76" applyFont="1" applyBorder="1" applyAlignment="1">
      <alignment horizontal="center" vertical="center" wrapText="1"/>
    </xf>
    <xf numFmtId="0" fontId="59" fillId="0" borderId="38" xfId="76" applyFont="1" applyBorder="1" applyAlignment="1">
      <alignment horizontal="center" vertical="center" wrapText="1"/>
    </xf>
    <xf numFmtId="0" fontId="59" fillId="0" borderId="22" xfId="76" applyFont="1" applyBorder="1" applyAlignment="1">
      <alignment horizontal="center" vertical="center" wrapText="1"/>
    </xf>
    <xf numFmtId="0" fontId="59" fillId="0" borderId="30" xfId="76" applyFont="1" applyBorder="1" applyAlignment="1">
      <alignment horizontal="center" vertical="center" wrapText="1"/>
    </xf>
    <xf numFmtId="0" fontId="59" fillId="0" borderId="84" xfId="76" applyFont="1" applyBorder="1" applyAlignment="1">
      <alignment horizontal="center" vertical="center"/>
    </xf>
    <xf numFmtId="0" fontId="59" fillId="0" borderId="21" xfId="76" applyFont="1" applyBorder="1" applyAlignment="1">
      <alignment horizontal="center" vertical="center"/>
    </xf>
    <xf numFmtId="0" fontId="59" fillId="0" borderId="90" xfId="76" applyFont="1" applyBorder="1" applyAlignment="1">
      <alignment horizontal="center" vertical="center"/>
    </xf>
    <xf numFmtId="0" fontId="59" fillId="0" borderId="69" xfId="76" applyFont="1" applyBorder="1" applyAlignment="1">
      <alignment horizontal="center" vertical="center"/>
    </xf>
    <xf numFmtId="0" fontId="59" fillId="0" borderId="91" xfId="76" applyFont="1" applyBorder="1" applyAlignment="1">
      <alignment horizontal="center" vertical="center"/>
    </xf>
    <xf numFmtId="0" fontId="59" fillId="0" borderId="110" xfId="76" applyFont="1" applyBorder="1" applyAlignment="1">
      <alignment horizontal="center" vertical="center"/>
    </xf>
    <xf numFmtId="0" fontId="59" fillId="0" borderId="111" xfId="76" applyFont="1" applyBorder="1" applyAlignment="1">
      <alignment horizontal="center" vertical="center"/>
    </xf>
    <xf numFmtId="0" fontId="59" fillId="0" borderId="110" xfId="76" applyFont="1" applyBorder="1" applyAlignment="1">
      <alignment horizontal="center" vertical="center" wrapText="1"/>
    </xf>
    <xf numFmtId="0" fontId="61" fillId="0" borderId="97" xfId="76" applyFont="1" applyBorder="1" applyAlignment="1">
      <alignment horizontal="center" vertical="center"/>
    </xf>
    <xf numFmtId="0" fontId="61" fillId="0" borderId="98" xfId="76" applyFont="1" applyBorder="1" applyAlignment="1">
      <alignment horizontal="center" vertical="center"/>
    </xf>
    <xf numFmtId="0" fontId="61" fillId="0" borderId="34" xfId="76" applyFont="1" applyBorder="1" applyAlignment="1">
      <alignment horizontal="center"/>
    </xf>
    <xf numFmtId="0" fontId="61" fillId="0" borderId="18" xfId="76" applyFont="1" applyBorder="1" applyAlignment="1">
      <alignment horizontal="center"/>
    </xf>
    <xf numFmtId="0" fontId="61" fillId="0" borderId="42" xfId="76" applyFont="1" applyBorder="1" applyAlignment="1">
      <alignment horizontal="center" vertical="center"/>
    </xf>
    <xf numFmtId="0" fontId="61" fillId="0" borderId="1" xfId="76" applyFont="1" applyBorder="1" applyAlignment="1">
      <alignment horizontal="center" vertical="center"/>
    </xf>
    <xf numFmtId="0" fontId="61" fillId="0" borderId="96" xfId="76" applyFont="1" applyBorder="1" applyAlignment="1">
      <alignment horizontal="center" vertical="center"/>
    </xf>
    <xf numFmtId="0" fontId="59" fillId="27" borderId="58" xfId="76" applyFont="1" applyFill="1" applyBorder="1" applyAlignment="1">
      <alignment horizontal="center" vertical="center"/>
    </xf>
    <xf numFmtId="0" fontId="59" fillId="0" borderId="108" xfId="76" applyFont="1" applyBorder="1" applyAlignment="1">
      <alignment horizontal="center" vertical="center"/>
    </xf>
    <xf numFmtId="0" fontId="61" fillId="0" borderId="103" xfId="76" applyFont="1" applyBorder="1" applyAlignment="1">
      <alignment horizontal="right"/>
    </xf>
    <xf numFmtId="0" fontId="61" fillId="0" borderId="104" xfId="76" applyFont="1" applyBorder="1" applyAlignment="1">
      <alignment horizontal="right"/>
    </xf>
    <xf numFmtId="0" fontId="61" fillId="0" borderId="105" xfId="76" applyFont="1" applyBorder="1" applyAlignment="1">
      <alignment horizontal="right"/>
    </xf>
    <xf numFmtId="181" fontId="44" fillId="0" borderId="38" xfId="76" applyNumberFormat="1" applyFont="1" applyBorder="1" applyAlignment="1">
      <alignment horizontal="center" vertical="center"/>
    </xf>
    <xf numFmtId="181" fontId="44" fillId="0" borderId="30" xfId="76" applyNumberFormat="1" applyFont="1" applyBorder="1" applyAlignment="1">
      <alignment horizontal="center" vertical="center"/>
    </xf>
    <xf numFmtId="181" fontId="44" fillId="0" borderId="22" xfId="76" applyNumberFormat="1" applyFont="1" applyBorder="1" applyAlignment="1">
      <alignment horizontal="center" vertical="center"/>
    </xf>
    <xf numFmtId="0" fontId="61" fillId="27" borderId="22" xfId="76" applyFont="1" applyFill="1" applyBorder="1" applyAlignment="1">
      <alignment horizontal="center" vertical="center"/>
    </xf>
    <xf numFmtId="0" fontId="61" fillId="27" borderId="83" xfId="76" applyFont="1" applyFill="1" applyBorder="1" applyAlignment="1">
      <alignment horizontal="center" vertical="center"/>
    </xf>
    <xf numFmtId="0" fontId="61" fillId="27" borderId="2" xfId="76" applyFont="1" applyFill="1" applyBorder="1" applyAlignment="1">
      <alignment horizontal="center" vertical="center"/>
    </xf>
    <xf numFmtId="0" fontId="61" fillId="27" borderId="101" xfId="76" applyFont="1" applyFill="1" applyBorder="1" applyAlignment="1">
      <alignment horizontal="center" vertical="center"/>
    </xf>
    <xf numFmtId="0" fontId="59" fillId="30" borderId="120" xfId="76" applyFont="1" applyFill="1" applyBorder="1" applyAlignment="1">
      <alignment horizontal="left" vertical="center" indent="1"/>
    </xf>
    <xf numFmtId="0" fontId="59" fillId="30" borderId="2" xfId="76" applyFont="1" applyFill="1" applyBorder="1" applyAlignment="1">
      <alignment horizontal="left" vertical="center" indent="1"/>
    </xf>
    <xf numFmtId="0" fontId="59" fillId="30" borderId="74" xfId="76" applyFont="1" applyFill="1" applyBorder="1" applyAlignment="1">
      <alignment horizontal="left" vertical="center" indent="1"/>
    </xf>
    <xf numFmtId="0" fontId="59" fillId="30" borderId="22" xfId="76" applyFont="1" applyFill="1" applyBorder="1" applyAlignment="1">
      <alignment horizontal="left" vertical="center" indent="1"/>
    </xf>
    <xf numFmtId="0" fontId="44" fillId="0" borderId="0" xfId="76" applyFont="1" applyAlignment="1">
      <alignment horizontal="center"/>
    </xf>
    <xf numFmtId="0" fontId="60" fillId="0" borderId="0" xfId="76" applyFont="1" applyAlignment="1">
      <alignment horizontal="center" vertical="center"/>
    </xf>
    <xf numFmtId="0" fontId="59" fillId="0" borderId="0" xfId="76" applyFont="1" applyAlignment="1">
      <alignment horizontal="center" vertical="top" wrapText="1"/>
    </xf>
    <xf numFmtId="0" fontId="59" fillId="0" borderId="0" xfId="76" applyFont="1" applyAlignment="1">
      <alignment horizontal="center" vertical="top"/>
    </xf>
    <xf numFmtId="0" fontId="61" fillId="0" borderId="37" xfId="76" applyFont="1" applyBorder="1" applyAlignment="1">
      <alignment horizontal="center" vertical="center"/>
    </xf>
    <xf numFmtId="0" fontId="61" fillId="0" borderId="14" xfId="76" applyFont="1" applyBorder="1" applyAlignment="1">
      <alignment horizontal="center" vertical="center"/>
    </xf>
    <xf numFmtId="0" fontId="61" fillId="0" borderId="2" xfId="76" applyFont="1" applyBorder="1" applyAlignment="1">
      <alignment horizontal="center" vertical="center"/>
    </xf>
    <xf numFmtId="0" fontId="57" fillId="0" borderId="0" xfId="76" applyFont="1" applyAlignment="1">
      <alignment horizontal="center" vertical="center"/>
    </xf>
    <xf numFmtId="0" fontId="48" fillId="0" borderId="84" xfId="76" applyFont="1" applyBorder="1" applyAlignment="1">
      <alignment horizontal="center" vertical="center"/>
    </xf>
    <xf numFmtId="0" fontId="48" fillId="0" borderId="65" xfId="76" applyFont="1" applyBorder="1" applyAlignment="1">
      <alignment horizontal="center" vertical="center"/>
    </xf>
    <xf numFmtId="0" fontId="48" fillId="0" borderId="90" xfId="76" applyFont="1" applyBorder="1" applyAlignment="1">
      <alignment horizontal="center" vertical="center"/>
    </xf>
    <xf numFmtId="0" fontId="48" fillId="0" borderId="88" xfId="76" applyFont="1" applyBorder="1" applyAlignment="1">
      <alignment horizontal="center" vertical="center"/>
    </xf>
    <xf numFmtId="0" fontId="48" fillId="0" borderId="21" xfId="76" applyFont="1" applyBorder="1" applyAlignment="1">
      <alignment horizontal="center" vertical="center"/>
    </xf>
    <xf numFmtId="0" fontId="48" fillId="0" borderId="69" xfId="76" applyFont="1" applyBorder="1" applyAlignment="1">
      <alignment horizontal="center" vertical="center"/>
    </xf>
    <xf numFmtId="0" fontId="59" fillId="0" borderId="25" xfId="76" applyFont="1" applyBorder="1" applyAlignment="1">
      <alignment horizontal="center" vertical="center"/>
    </xf>
    <xf numFmtId="0" fontId="59" fillId="0" borderId="38" xfId="76" applyFont="1" applyBorder="1" applyAlignment="1">
      <alignment horizontal="center" vertical="center"/>
    </xf>
    <xf numFmtId="0" fontId="59" fillId="0" borderId="83" xfId="76" applyFont="1" applyBorder="1" applyAlignment="1">
      <alignment horizontal="center" vertical="center"/>
    </xf>
    <xf numFmtId="0" fontId="59" fillId="0" borderId="112" xfId="76" applyFont="1" applyBorder="1" applyAlignment="1">
      <alignment horizontal="right" vertical="center"/>
    </xf>
    <xf numFmtId="0" fontId="59" fillId="0" borderId="99" xfId="76" applyFont="1" applyBorder="1" applyAlignment="1">
      <alignment horizontal="right" vertical="center"/>
    </xf>
    <xf numFmtId="0" fontId="59" fillId="0" borderId="113" xfId="76" applyFont="1" applyBorder="1" applyAlignment="1">
      <alignment horizontal="right" vertical="center"/>
    </xf>
    <xf numFmtId="0" fontId="59" fillId="0" borderId="114" xfId="76" applyFont="1" applyBorder="1" applyAlignment="1">
      <alignment horizontal="right" vertical="center"/>
    </xf>
    <xf numFmtId="0" fontId="59" fillId="27" borderId="95" xfId="76" applyFont="1" applyFill="1" applyBorder="1" applyAlignment="1">
      <alignment horizontal="center" vertical="center"/>
    </xf>
    <xf numFmtId="0" fontId="59" fillId="27" borderId="96" xfId="76" applyFont="1" applyFill="1" applyBorder="1" applyAlignment="1">
      <alignment horizontal="center" vertical="center"/>
    </xf>
    <xf numFmtId="0" fontId="59" fillId="0" borderId="74" xfId="76" applyFont="1" applyBorder="1" applyAlignment="1">
      <alignment vertical="center"/>
    </xf>
    <xf numFmtId="0" fontId="59" fillId="0" borderId="22" xfId="76" applyFont="1" applyBorder="1" applyAlignment="1">
      <alignment vertical="center"/>
    </xf>
    <xf numFmtId="0" fontId="59" fillId="0" borderId="83" xfId="76" applyFont="1" applyBorder="1" applyAlignment="1">
      <alignment vertical="center"/>
    </xf>
    <xf numFmtId="0" fontId="59" fillId="0" borderId="120" xfId="76" applyFont="1" applyBorder="1" applyAlignment="1">
      <alignment horizontal="center" vertical="center"/>
    </xf>
    <xf numFmtId="0" fontId="65" fillId="0" borderId="120" xfId="76" applyFont="1" applyBorder="1" applyAlignment="1">
      <alignment horizontal="center" vertical="center"/>
    </xf>
    <xf numFmtId="0" fontId="65" fillId="0" borderId="2" xfId="76" applyFont="1" applyBorder="1" applyAlignment="1">
      <alignment horizontal="center" vertical="center"/>
    </xf>
    <xf numFmtId="0" fontId="59" fillId="27" borderId="94" xfId="76" applyFont="1" applyFill="1" applyBorder="1" applyAlignment="1">
      <alignment horizontal="center" vertical="center"/>
    </xf>
    <xf numFmtId="0" fontId="59" fillId="0" borderId="38" xfId="76" applyFont="1" applyBorder="1" applyAlignment="1">
      <alignment vertical="center"/>
    </xf>
    <xf numFmtId="0" fontId="59" fillId="0" borderId="30" xfId="76" applyFont="1" applyBorder="1" applyAlignment="1">
      <alignment vertical="center"/>
    </xf>
    <xf numFmtId="0" fontId="59" fillId="0" borderId="84" xfId="76" applyFont="1" applyBorder="1" applyAlignment="1">
      <alignment horizontal="left" vertical="center" wrapText="1"/>
    </xf>
    <xf numFmtId="0" fontId="59" fillId="0" borderId="65" xfId="76" applyFont="1" applyBorder="1" applyAlignment="1">
      <alignment horizontal="left" vertical="center"/>
    </xf>
    <xf numFmtId="0" fontId="59" fillId="0" borderId="25" xfId="76" applyFont="1" applyBorder="1" applyAlignment="1">
      <alignment horizontal="left" vertical="center"/>
    </xf>
    <xf numFmtId="0" fontId="59" fillId="0" borderId="27" xfId="76" applyFont="1" applyBorder="1" applyAlignment="1">
      <alignment horizontal="left" vertical="center"/>
    </xf>
    <xf numFmtId="0" fontId="59" fillId="0" borderId="38" xfId="76" applyFont="1" applyBorder="1" applyAlignment="1">
      <alignment horizontal="left" vertical="center"/>
    </xf>
    <xf numFmtId="0" fontId="59" fillId="0" borderId="30" xfId="76" applyFont="1" applyBorder="1" applyAlignment="1">
      <alignment horizontal="left" vertical="center"/>
    </xf>
    <xf numFmtId="0" fontId="59" fillId="0" borderId="154" xfId="76" applyFont="1" applyBorder="1" applyAlignment="1">
      <alignment horizontal="center" vertical="center"/>
    </xf>
    <xf numFmtId="0" fontId="44" fillId="0" borderId="0" xfId="76" applyFont="1" applyAlignment="1">
      <alignment horizontal="center" vertical="top"/>
    </xf>
    <xf numFmtId="0" fontId="70" fillId="0" borderId="74" xfId="76" applyFont="1" applyBorder="1" applyAlignment="1">
      <alignment horizontal="left" vertical="center" indent="1"/>
    </xf>
    <xf numFmtId="0" fontId="70" fillId="0" borderId="22" xfId="76" applyFont="1" applyBorder="1" applyAlignment="1">
      <alignment horizontal="left" vertical="center" indent="1"/>
    </xf>
    <xf numFmtId="0" fontId="163" fillId="0" borderId="3" xfId="88" applyFont="1" applyBorder="1" applyAlignment="1">
      <alignment horizontal="center" vertical="center"/>
    </xf>
    <xf numFmtId="0" fontId="164" fillId="0" borderId="3" xfId="88" applyFont="1" applyBorder="1" applyAlignment="1">
      <alignment horizontal="center" vertical="center"/>
    </xf>
    <xf numFmtId="0" fontId="163" fillId="0" borderId="200" xfId="88" applyFont="1" applyBorder="1">
      <alignment vertical="center"/>
    </xf>
    <xf numFmtId="0" fontId="1" fillId="0" borderId="200" xfId="88" applyBorder="1">
      <alignment vertical="center"/>
    </xf>
    <xf numFmtId="0" fontId="163" fillId="0" borderId="49" xfId="88" applyFont="1" applyBorder="1">
      <alignment vertical="center"/>
    </xf>
    <xf numFmtId="0" fontId="1" fillId="0" borderId="49" xfId="88" applyBorder="1">
      <alignment vertical="center"/>
    </xf>
    <xf numFmtId="0" fontId="163" fillId="0" borderId="201" xfId="88" applyFont="1" applyBorder="1">
      <alignment vertical="center"/>
    </xf>
    <xf numFmtId="0" fontId="1" fillId="0" borderId="201" xfId="88" applyBorder="1">
      <alignment vertical="center"/>
    </xf>
    <xf numFmtId="0" fontId="1" fillId="0" borderId="3" xfId="88" applyBorder="1" applyAlignment="1">
      <alignment horizontal="center" vertical="center"/>
    </xf>
    <xf numFmtId="0" fontId="1" fillId="0" borderId="3" xfId="88" applyBorder="1">
      <alignment vertical="center"/>
    </xf>
    <xf numFmtId="0" fontId="1" fillId="0" borderId="0" xfId="88" applyAlignment="1">
      <alignment horizontal="left" vertical="center"/>
    </xf>
    <xf numFmtId="0" fontId="160" fillId="27" borderId="3" xfId="88" applyFont="1" applyFill="1" applyBorder="1" applyAlignment="1">
      <alignment horizontal="center" vertical="center"/>
    </xf>
    <xf numFmtId="0" fontId="161" fillId="27" borderId="3" xfId="88" applyFont="1" applyFill="1" applyBorder="1" applyAlignment="1">
      <alignment horizontal="center" vertical="center" wrapText="1"/>
    </xf>
    <xf numFmtId="0" fontId="161" fillId="27" borderId="3" xfId="88" applyFont="1" applyFill="1" applyBorder="1" applyAlignment="1">
      <alignment horizontal="center" vertical="center"/>
    </xf>
    <xf numFmtId="0" fontId="37" fillId="27" borderId="3" xfId="88" applyFont="1" applyFill="1" applyBorder="1" applyAlignment="1">
      <alignment horizontal="center" vertical="top" wrapText="1"/>
    </xf>
    <xf numFmtId="0" fontId="1" fillId="27" borderId="3" xfId="88" applyFill="1" applyBorder="1" applyAlignment="1">
      <alignment horizontal="center" vertical="top" wrapText="1"/>
    </xf>
    <xf numFmtId="0" fontId="1" fillId="0" borderId="3" xfId="88" applyBorder="1" applyAlignment="1">
      <alignment horizontal="center" vertical="top" wrapText="1"/>
    </xf>
    <xf numFmtId="0" fontId="37" fillId="27" borderId="3" xfId="88" applyFont="1" applyFill="1" applyBorder="1" applyAlignment="1">
      <alignment horizontal="center" vertical="center" wrapText="1"/>
    </xf>
    <xf numFmtId="0" fontId="1" fillId="28" borderId="0" xfId="88" applyFill="1" applyAlignment="1">
      <alignment horizontal="center" vertical="center"/>
    </xf>
    <xf numFmtId="0" fontId="1" fillId="0" borderId="154" xfId="88" applyBorder="1" applyAlignment="1">
      <alignment horizontal="center" vertical="center"/>
    </xf>
    <xf numFmtId="0" fontId="158" fillId="0" borderId="0" xfId="88" applyFont="1">
      <alignment vertical="center"/>
    </xf>
    <xf numFmtId="0" fontId="1" fillId="0" borderId="0" xfId="88" applyAlignment="1">
      <alignment horizontal="right" vertical="center"/>
    </xf>
    <xf numFmtId="0" fontId="1" fillId="0" borderId="0" xfId="88" applyAlignment="1">
      <alignment horizontal="center" vertical="center"/>
    </xf>
    <xf numFmtId="0" fontId="1" fillId="0" borderId="37" xfId="88" applyBorder="1" applyAlignment="1">
      <alignment horizontal="center" vertical="center"/>
    </xf>
    <xf numFmtId="0" fontId="1" fillId="0" borderId="2" xfId="88" applyBorder="1" applyAlignment="1">
      <alignment horizontal="center" vertical="center"/>
    </xf>
    <xf numFmtId="0" fontId="1" fillId="0" borderId="14" xfId="88" applyBorder="1" applyAlignment="1">
      <alignment horizontal="center" vertical="center"/>
    </xf>
    <xf numFmtId="0" fontId="1" fillId="0" borderId="84" xfId="88" applyBorder="1" applyAlignment="1">
      <alignment horizontal="center" vertical="center"/>
    </xf>
    <xf numFmtId="0" fontId="1" fillId="0" borderId="65" xfId="88" applyBorder="1" applyAlignment="1">
      <alignment horizontal="center" vertical="center"/>
    </xf>
    <xf numFmtId="0" fontId="1" fillId="0" borderId="25" xfId="88" applyBorder="1" applyAlignment="1">
      <alignment horizontal="center" vertical="center"/>
    </xf>
    <xf numFmtId="0" fontId="1" fillId="0" borderId="27" xfId="88" applyBorder="1" applyAlignment="1">
      <alignment horizontal="center" vertical="center"/>
    </xf>
    <xf numFmtId="0" fontId="1" fillId="0" borderId="38" xfId="88" applyBorder="1" applyAlignment="1">
      <alignment horizontal="center" vertical="center"/>
    </xf>
    <xf numFmtId="0" fontId="1" fillId="0" borderId="22" xfId="88" applyBorder="1" applyAlignment="1">
      <alignment horizontal="center" vertical="center"/>
    </xf>
    <xf numFmtId="0" fontId="1" fillId="0" borderId="30" xfId="88" applyBorder="1" applyAlignment="1">
      <alignment horizontal="center" vertical="center"/>
    </xf>
  </cellXfs>
  <cellStyles count="8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4D04879D-25EC-4125-A514-7564742EC78E}"/>
    <cellStyle name="標準 17" xfId="87" xr:uid="{AB86B212-ABA9-442B-A799-EF15CD097127}"/>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8" xr:uid="{005DD983-8FD3-4A22-84DA-218F1174D703}"/>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9">
    <dxf>
      <font>
        <b/>
        <i val="0"/>
      </font>
      <fill>
        <patternFill>
          <bgColor rgb="FFFF66FF"/>
        </patternFill>
      </fill>
    </dxf>
    <dxf>
      <font>
        <b/>
        <i val="0"/>
      </font>
      <fill>
        <patternFill>
          <bgColor rgb="FFFF66FF"/>
        </patternFill>
      </fill>
    </dxf>
    <dxf>
      <font>
        <color rgb="FF0000FF"/>
      </font>
    </dxf>
    <dxf>
      <font>
        <color rgb="FF0000FF"/>
      </font>
    </dxf>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theme" Target="theme/theme1.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199573</xdr:colOff>
      <xdr:row>10</xdr:row>
      <xdr:rowOff>1</xdr:rowOff>
    </xdr:from>
    <xdr:to>
      <xdr:col>28</xdr:col>
      <xdr:colOff>208644</xdr:colOff>
      <xdr:row>12</xdr:row>
      <xdr:rowOff>25039</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35144"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163286</xdr:colOff>
      <xdr:row>10</xdr:row>
      <xdr:rowOff>1</xdr:rowOff>
    </xdr:from>
    <xdr:to>
      <xdr:col>34</xdr:col>
      <xdr:colOff>172358</xdr:colOff>
      <xdr:row>12</xdr:row>
      <xdr:rowOff>25039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359572" y="174171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172358</xdr:colOff>
      <xdr:row>10</xdr:row>
      <xdr:rowOff>9072</xdr:rowOff>
    </xdr:from>
    <xdr:to>
      <xdr:col>40</xdr:col>
      <xdr:colOff>181429</xdr:colOff>
      <xdr:row>12</xdr:row>
      <xdr:rowOff>34110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1756572" y="1750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145143</xdr:colOff>
      <xdr:row>10</xdr:row>
      <xdr:rowOff>0</xdr:rowOff>
    </xdr:from>
    <xdr:to>
      <xdr:col>47</xdr:col>
      <xdr:colOff>154215</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33531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190500</xdr:colOff>
      <xdr:row>15</xdr:row>
      <xdr:rowOff>117928</xdr:rowOff>
    </xdr:from>
    <xdr:to>
      <xdr:col>28</xdr:col>
      <xdr:colOff>199571</xdr:colOff>
      <xdr:row>18</xdr:row>
      <xdr:rowOff>34109</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9026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190500</xdr:colOff>
      <xdr:row>16</xdr:row>
      <xdr:rowOff>0</xdr:rowOff>
    </xdr:from>
    <xdr:to>
      <xdr:col>34</xdr:col>
      <xdr:colOff>199572</xdr:colOff>
      <xdr:row>19</xdr:row>
      <xdr:rowOff>6895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0386786" y="2794000"/>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15</xdr:row>
      <xdr:rowOff>127000</xdr:rowOff>
    </xdr:from>
    <xdr:to>
      <xdr:col>41</xdr:col>
      <xdr:colOff>9072</xdr:colOff>
      <xdr:row>18</xdr:row>
      <xdr:rowOff>43181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1811000" y="2784929"/>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172358</xdr:colOff>
      <xdr:row>15</xdr:row>
      <xdr:rowOff>117929</xdr:rowOff>
    </xdr:from>
    <xdr:to>
      <xdr:col>47</xdr:col>
      <xdr:colOff>181430</xdr:colOff>
      <xdr:row>18</xdr:row>
      <xdr:rowOff>34110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3380358" y="277585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0</xdr:row>
      <xdr:rowOff>54428</xdr:rowOff>
    </xdr:from>
    <xdr:to>
      <xdr:col>5</xdr:col>
      <xdr:colOff>69273</xdr:colOff>
      <xdr:row>4</xdr:row>
      <xdr:rowOff>6185</xdr:rowOff>
    </xdr:to>
    <xdr:sp macro="" textlink="">
      <xdr:nvSpPr>
        <xdr:cNvPr id="12" name="フローチャート: 定義済み処理 11">
          <a:extLst>
            <a:ext uri="{FF2B5EF4-FFF2-40B4-BE49-F238E27FC236}">
              <a16:creationId xmlns:a16="http://schemas.microsoft.com/office/drawing/2014/main" id="{357E779E-63C0-4E32-B6A7-4BD08627F43B}"/>
            </a:ext>
          </a:extLst>
        </xdr:cNvPr>
        <xdr:cNvSpPr/>
      </xdr:nvSpPr>
      <xdr:spPr>
        <a:xfrm>
          <a:off x="0" y="54428"/>
          <a:ext cx="2355273" cy="536864"/>
        </a:xfrm>
        <a:prstGeom prst="flowChartPredefined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t>Ver.5</a:t>
          </a:r>
          <a:endParaRPr kumimoji="1" lang="ja-JP" altLang="en-US"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50209" name="Check Box 1" hidden="1">
              <a:extLst>
                <a:ext uri="{63B3BB69-23CF-44E3-9099-C40C66FF867C}">
                  <a14:compatExt spid="_x0000_s350209"/>
                </a:ext>
                <a:ext uri="{FF2B5EF4-FFF2-40B4-BE49-F238E27FC236}">
                  <a16:creationId xmlns:a16="http://schemas.microsoft.com/office/drawing/2014/main" id="{00000000-0008-0000-0400-00000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50210" name="Check Box 2" hidden="1">
              <a:extLst>
                <a:ext uri="{63B3BB69-23CF-44E3-9099-C40C66FF867C}">
                  <a14:compatExt spid="_x0000_s350210"/>
                </a:ext>
                <a:ext uri="{FF2B5EF4-FFF2-40B4-BE49-F238E27FC236}">
                  <a16:creationId xmlns:a16="http://schemas.microsoft.com/office/drawing/2014/main" id="{00000000-0008-0000-0400-00000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50211" name="Check Box 3" hidden="1">
              <a:extLst>
                <a:ext uri="{63B3BB69-23CF-44E3-9099-C40C66FF867C}">
                  <a14:compatExt spid="_x0000_s350211"/>
                </a:ext>
                <a:ext uri="{FF2B5EF4-FFF2-40B4-BE49-F238E27FC236}">
                  <a16:creationId xmlns:a16="http://schemas.microsoft.com/office/drawing/2014/main" id="{00000000-0008-0000-0400-00000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50212" name="Check Box 4" hidden="1">
              <a:extLst>
                <a:ext uri="{63B3BB69-23CF-44E3-9099-C40C66FF867C}">
                  <a14:compatExt spid="_x0000_s350212"/>
                </a:ext>
                <a:ext uri="{FF2B5EF4-FFF2-40B4-BE49-F238E27FC236}">
                  <a16:creationId xmlns:a16="http://schemas.microsoft.com/office/drawing/2014/main" id="{00000000-0008-0000-0400-00000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50213" name="Check Box 5" hidden="1">
              <a:extLst>
                <a:ext uri="{63B3BB69-23CF-44E3-9099-C40C66FF867C}">
                  <a14:compatExt spid="_x0000_s350213"/>
                </a:ext>
                <a:ext uri="{FF2B5EF4-FFF2-40B4-BE49-F238E27FC236}">
                  <a16:creationId xmlns:a16="http://schemas.microsoft.com/office/drawing/2014/main" id="{00000000-0008-0000-0400-000005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50214" name="Check Box 6" hidden="1">
              <a:extLst>
                <a:ext uri="{63B3BB69-23CF-44E3-9099-C40C66FF867C}">
                  <a14:compatExt spid="_x0000_s350214"/>
                </a:ext>
                <a:ext uri="{FF2B5EF4-FFF2-40B4-BE49-F238E27FC236}">
                  <a16:creationId xmlns:a16="http://schemas.microsoft.com/office/drawing/2014/main" id="{00000000-0008-0000-0400-000006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50215" name="Check Box 7" hidden="1">
              <a:extLst>
                <a:ext uri="{63B3BB69-23CF-44E3-9099-C40C66FF867C}">
                  <a14:compatExt spid="_x0000_s350215"/>
                </a:ext>
                <a:ext uri="{FF2B5EF4-FFF2-40B4-BE49-F238E27FC236}">
                  <a16:creationId xmlns:a16="http://schemas.microsoft.com/office/drawing/2014/main" id="{00000000-0008-0000-0400-000007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50216" name="Check Box 8" hidden="1">
              <a:extLst>
                <a:ext uri="{63B3BB69-23CF-44E3-9099-C40C66FF867C}">
                  <a14:compatExt spid="_x0000_s350216"/>
                </a:ext>
                <a:ext uri="{FF2B5EF4-FFF2-40B4-BE49-F238E27FC236}">
                  <a16:creationId xmlns:a16="http://schemas.microsoft.com/office/drawing/2014/main" id="{00000000-0008-0000-0400-000008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50217" name="Check Box 9" hidden="1">
              <a:extLst>
                <a:ext uri="{63B3BB69-23CF-44E3-9099-C40C66FF867C}">
                  <a14:compatExt spid="_x0000_s350217"/>
                </a:ext>
                <a:ext uri="{FF2B5EF4-FFF2-40B4-BE49-F238E27FC236}">
                  <a16:creationId xmlns:a16="http://schemas.microsoft.com/office/drawing/2014/main" id="{00000000-0008-0000-0400-000009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50218" name="Check Box 10" hidden="1">
              <a:extLst>
                <a:ext uri="{63B3BB69-23CF-44E3-9099-C40C66FF867C}">
                  <a14:compatExt spid="_x0000_s350218"/>
                </a:ext>
                <a:ext uri="{FF2B5EF4-FFF2-40B4-BE49-F238E27FC236}">
                  <a16:creationId xmlns:a16="http://schemas.microsoft.com/office/drawing/2014/main" id="{00000000-0008-0000-0400-00000A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50219" name="Check Box 11" hidden="1">
              <a:extLst>
                <a:ext uri="{63B3BB69-23CF-44E3-9099-C40C66FF867C}">
                  <a14:compatExt spid="_x0000_s350219"/>
                </a:ext>
                <a:ext uri="{FF2B5EF4-FFF2-40B4-BE49-F238E27FC236}">
                  <a16:creationId xmlns:a16="http://schemas.microsoft.com/office/drawing/2014/main" id="{00000000-0008-0000-0400-00000B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50220" name="Check Box 12" hidden="1">
              <a:extLst>
                <a:ext uri="{63B3BB69-23CF-44E3-9099-C40C66FF867C}">
                  <a14:compatExt spid="_x0000_s350220"/>
                </a:ext>
                <a:ext uri="{FF2B5EF4-FFF2-40B4-BE49-F238E27FC236}">
                  <a16:creationId xmlns:a16="http://schemas.microsoft.com/office/drawing/2014/main" id="{00000000-0008-0000-0400-00000C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50221" name="Check Box 13" hidden="1">
              <a:extLst>
                <a:ext uri="{63B3BB69-23CF-44E3-9099-C40C66FF867C}">
                  <a14:compatExt spid="_x0000_s350221"/>
                </a:ext>
                <a:ext uri="{FF2B5EF4-FFF2-40B4-BE49-F238E27FC236}">
                  <a16:creationId xmlns:a16="http://schemas.microsoft.com/office/drawing/2014/main" id="{00000000-0008-0000-0400-00000D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50222" name="Check Box 14" hidden="1">
              <a:extLst>
                <a:ext uri="{63B3BB69-23CF-44E3-9099-C40C66FF867C}">
                  <a14:compatExt spid="_x0000_s350222"/>
                </a:ext>
                <a:ext uri="{FF2B5EF4-FFF2-40B4-BE49-F238E27FC236}">
                  <a16:creationId xmlns:a16="http://schemas.microsoft.com/office/drawing/2014/main" id="{00000000-0008-0000-0400-00000E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50223" name="Check Box 15" hidden="1">
              <a:extLst>
                <a:ext uri="{63B3BB69-23CF-44E3-9099-C40C66FF867C}">
                  <a14:compatExt spid="_x0000_s350223"/>
                </a:ext>
                <a:ext uri="{FF2B5EF4-FFF2-40B4-BE49-F238E27FC236}">
                  <a16:creationId xmlns:a16="http://schemas.microsoft.com/office/drawing/2014/main" id="{00000000-0008-0000-0400-00000F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50224" name="Check Box 16" hidden="1">
              <a:extLst>
                <a:ext uri="{63B3BB69-23CF-44E3-9099-C40C66FF867C}">
                  <a14:compatExt spid="_x0000_s350224"/>
                </a:ext>
                <a:ext uri="{FF2B5EF4-FFF2-40B4-BE49-F238E27FC236}">
                  <a16:creationId xmlns:a16="http://schemas.microsoft.com/office/drawing/2014/main" id="{00000000-0008-0000-0400-000010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50225" name="Check Box 17" hidden="1">
              <a:extLst>
                <a:ext uri="{63B3BB69-23CF-44E3-9099-C40C66FF867C}">
                  <a14:compatExt spid="_x0000_s350225"/>
                </a:ext>
                <a:ext uri="{FF2B5EF4-FFF2-40B4-BE49-F238E27FC236}">
                  <a16:creationId xmlns:a16="http://schemas.microsoft.com/office/drawing/2014/main" id="{00000000-0008-0000-0400-00001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50226" name="Check Box 18" hidden="1">
              <a:extLst>
                <a:ext uri="{63B3BB69-23CF-44E3-9099-C40C66FF867C}">
                  <a14:compatExt spid="_x0000_s350226"/>
                </a:ext>
                <a:ext uri="{FF2B5EF4-FFF2-40B4-BE49-F238E27FC236}">
                  <a16:creationId xmlns:a16="http://schemas.microsoft.com/office/drawing/2014/main" id="{00000000-0008-0000-0400-00001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50227" name="Check Box 19" hidden="1">
              <a:extLst>
                <a:ext uri="{63B3BB69-23CF-44E3-9099-C40C66FF867C}">
                  <a14:compatExt spid="_x0000_s350227"/>
                </a:ext>
                <a:ext uri="{FF2B5EF4-FFF2-40B4-BE49-F238E27FC236}">
                  <a16:creationId xmlns:a16="http://schemas.microsoft.com/office/drawing/2014/main" id="{00000000-0008-0000-0400-00001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50228" name="Check Box 20" hidden="1">
              <a:extLst>
                <a:ext uri="{63B3BB69-23CF-44E3-9099-C40C66FF867C}">
                  <a14:compatExt spid="_x0000_s350228"/>
                </a:ext>
                <a:ext uri="{FF2B5EF4-FFF2-40B4-BE49-F238E27FC236}">
                  <a16:creationId xmlns:a16="http://schemas.microsoft.com/office/drawing/2014/main" id="{00000000-0008-0000-0400-00001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50229" name="Check Box 21" hidden="1">
              <a:extLst>
                <a:ext uri="{63B3BB69-23CF-44E3-9099-C40C66FF867C}">
                  <a14:compatExt spid="_x0000_s350229"/>
                </a:ext>
                <a:ext uri="{FF2B5EF4-FFF2-40B4-BE49-F238E27FC236}">
                  <a16:creationId xmlns:a16="http://schemas.microsoft.com/office/drawing/2014/main" id="{00000000-0008-0000-0400-000015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350230" name="Check Box 22" hidden="1">
              <a:extLst>
                <a:ext uri="{63B3BB69-23CF-44E3-9099-C40C66FF867C}">
                  <a14:compatExt spid="_x0000_s350230"/>
                </a:ext>
                <a:ext uri="{FF2B5EF4-FFF2-40B4-BE49-F238E27FC236}">
                  <a16:creationId xmlns:a16="http://schemas.microsoft.com/office/drawing/2014/main" id="{00000000-0008-0000-0400-000016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350231" name="Check Box 23" hidden="1">
              <a:extLst>
                <a:ext uri="{63B3BB69-23CF-44E3-9099-C40C66FF867C}">
                  <a14:compatExt spid="_x0000_s350231"/>
                </a:ext>
                <a:ext uri="{FF2B5EF4-FFF2-40B4-BE49-F238E27FC236}">
                  <a16:creationId xmlns:a16="http://schemas.microsoft.com/office/drawing/2014/main" id="{00000000-0008-0000-0400-000017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50232" name="Check Box 24" hidden="1">
              <a:extLst>
                <a:ext uri="{63B3BB69-23CF-44E3-9099-C40C66FF867C}">
                  <a14:compatExt spid="_x0000_s350232"/>
                </a:ext>
                <a:ext uri="{FF2B5EF4-FFF2-40B4-BE49-F238E27FC236}">
                  <a16:creationId xmlns:a16="http://schemas.microsoft.com/office/drawing/2014/main" id="{00000000-0008-0000-0400-000018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50233" name="Check Box 25" hidden="1">
              <a:extLst>
                <a:ext uri="{63B3BB69-23CF-44E3-9099-C40C66FF867C}">
                  <a14:compatExt spid="_x0000_s350233"/>
                </a:ext>
                <a:ext uri="{FF2B5EF4-FFF2-40B4-BE49-F238E27FC236}">
                  <a16:creationId xmlns:a16="http://schemas.microsoft.com/office/drawing/2014/main" id="{00000000-0008-0000-0400-000019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50234" name="Check Box 26" hidden="1">
              <a:extLst>
                <a:ext uri="{63B3BB69-23CF-44E3-9099-C40C66FF867C}">
                  <a14:compatExt spid="_x0000_s350234"/>
                </a:ext>
                <a:ext uri="{FF2B5EF4-FFF2-40B4-BE49-F238E27FC236}">
                  <a16:creationId xmlns:a16="http://schemas.microsoft.com/office/drawing/2014/main" id="{00000000-0008-0000-0400-00001A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50235" name="Check Box 27" hidden="1">
              <a:extLst>
                <a:ext uri="{63B3BB69-23CF-44E3-9099-C40C66FF867C}">
                  <a14:compatExt spid="_x0000_s350235"/>
                </a:ext>
                <a:ext uri="{FF2B5EF4-FFF2-40B4-BE49-F238E27FC236}">
                  <a16:creationId xmlns:a16="http://schemas.microsoft.com/office/drawing/2014/main" id="{00000000-0008-0000-0400-00001B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50236" name="Check Box 28" hidden="1">
              <a:extLst>
                <a:ext uri="{63B3BB69-23CF-44E3-9099-C40C66FF867C}">
                  <a14:compatExt spid="_x0000_s350236"/>
                </a:ext>
                <a:ext uri="{FF2B5EF4-FFF2-40B4-BE49-F238E27FC236}">
                  <a16:creationId xmlns:a16="http://schemas.microsoft.com/office/drawing/2014/main" id="{00000000-0008-0000-0400-00001C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50237" name="Check Box 29" hidden="1">
              <a:extLst>
                <a:ext uri="{63B3BB69-23CF-44E3-9099-C40C66FF867C}">
                  <a14:compatExt spid="_x0000_s350237"/>
                </a:ext>
                <a:ext uri="{FF2B5EF4-FFF2-40B4-BE49-F238E27FC236}">
                  <a16:creationId xmlns:a16="http://schemas.microsoft.com/office/drawing/2014/main" id="{00000000-0008-0000-0400-00001D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50238" name="Check Box 30" hidden="1">
              <a:extLst>
                <a:ext uri="{63B3BB69-23CF-44E3-9099-C40C66FF867C}">
                  <a14:compatExt spid="_x0000_s350238"/>
                </a:ext>
                <a:ext uri="{FF2B5EF4-FFF2-40B4-BE49-F238E27FC236}">
                  <a16:creationId xmlns:a16="http://schemas.microsoft.com/office/drawing/2014/main" id="{00000000-0008-0000-0400-00001E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50239" name="Check Box 31" hidden="1">
              <a:extLst>
                <a:ext uri="{63B3BB69-23CF-44E3-9099-C40C66FF867C}">
                  <a14:compatExt spid="_x0000_s350239"/>
                </a:ext>
                <a:ext uri="{FF2B5EF4-FFF2-40B4-BE49-F238E27FC236}">
                  <a16:creationId xmlns:a16="http://schemas.microsoft.com/office/drawing/2014/main" id="{00000000-0008-0000-0400-00001F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350240" name="Check Box 32" hidden="1">
              <a:extLst>
                <a:ext uri="{63B3BB69-23CF-44E3-9099-C40C66FF867C}">
                  <a14:compatExt spid="_x0000_s350240"/>
                </a:ext>
                <a:ext uri="{FF2B5EF4-FFF2-40B4-BE49-F238E27FC236}">
                  <a16:creationId xmlns:a16="http://schemas.microsoft.com/office/drawing/2014/main" id="{00000000-0008-0000-0400-000020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350241" name="Check Box 33" hidden="1">
              <a:extLst>
                <a:ext uri="{63B3BB69-23CF-44E3-9099-C40C66FF867C}">
                  <a14:compatExt spid="_x0000_s350241"/>
                </a:ext>
                <a:ext uri="{FF2B5EF4-FFF2-40B4-BE49-F238E27FC236}">
                  <a16:creationId xmlns:a16="http://schemas.microsoft.com/office/drawing/2014/main" id="{00000000-0008-0000-0400-000021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50242" name="Check Box 34" hidden="1">
              <a:extLst>
                <a:ext uri="{63B3BB69-23CF-44E3-9099-C40C66FF867C}">
                  <a14:compatExt spid="_x0000_s350242"/>
                </a:ext>
                <a:ext uri="{FF2B5EF4-FFF2-40B4-BE49-F238E27FC236}">
                  <a16:creationId xmlns:a16="http://schemas.microsoft.com/office/drawing/2014/main" id="{00000000-0008-0000-0400-000022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50243" name="Check Box 35" hidden="1">
              <a:extLst>
                <a:ext uri="{63B3BB69-23CF-44E3-9099-C40C66FF867C}">
                  <a14:compatExt spid="_x0000_s350243"/>
                </a:ext>
                <a:ext uri="{FF2B5EF4-FFF2-40B4-BE49-F238E27FC236}">
                  <a16:creationId xmlns:a16="http://schemas.microsoft.com/office/drawing/2014/main" id="{00000000-0008-0000-0400-000023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50244" name="Check Box 36" hidden="1">
              <a:extLst>
                <a:ext uri="{63B3BB69-23CF-44E3-9099-C40C66FF867C}">
                  <a14:compatExt spid="_x0000_s350244"/>
                </a:ext>
                <a:ext uri="{FF2B5EF4-FFF2-40B4-BE49-F238E27FC236}">
                  <a16:creationId xmlns:a16="http://schemas.microsoft.com/office/drawing/2014/main" id="{00000000-0008-0000-0400-000024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50245" name="Check Box 37" hidden="1">
              <a:extLst>
                <a:ext uri="{63B3BB69-23CF-44E3-9099-C40C66FF867C}">
                  <a14:compatExt spid="_x0000_s350245"/>
                </a:ext>
                <a:ext uri="{FF2B5EF4-FFF2-40B4-BE49-F238E27FC236}">
                  <a16:creationId xmlns:a16="http://schemas.microsoft.com/office/drawing/2014/main" id="{00000000-0008-0000-0400-000025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50246" name="Check Box 38" hidden="1">
              <a:extLst>
                <a:ext uri="{63B3BB69-23CF-44E3-9099-C40C66FF867C}">
                  <a14:compatExt spid="_x0000_s350246"/>
                </a:ext>
                <a:ext uri="{FF2B5EF4-FFF2-40B4-BE49-F238E27FC236}">
                  <a16:creationId xmlns:a16="http://schemas.microsoft.com/office/drawing/2014/main" id="{00000000-0008-0000-0400-000026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50247" name="Check Box 39" hidden="1">
              <a:extLst>
                <a:ext uri="{63B3BB69-23CF-44E3-9099-C40C66FF867C}">
                  <a14:compatExt spid="_x0000_s350247"/>
                </a:ext>
                <a:ext uri="{FF2B5EF4-FFF2-40B4-BE49-F238E27FC236}">
                  <a16:creationId xmlns:a16="http://schemas.microsoft.com/office/drawing/2014/main" id="{00000000-0008-0000-0400-000027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50248" name="Check Box 40" hidden="1">
              <a:extLst>
                <a:ext uri="{63B3BB69-23CF-44E3-9099-C40C66FF867C}">
                  <a14:compatExt spid="_x0000_s350248"/>
                </a:ext>
                <a:ext uri="{FF2B5EF4-FFF2-40B4-BE49-F238E27FC236}">
                  <a16:creationId xmlns:a16="http://schemas.microsoft.com/office/drawing/2014/main" id="{00000000-0008-0000-0400-000028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350249" name="Check Box 41" hidden="1">
              <a:extLst>
                <a:ext uri="{63B3BB69-23CF-44E3-9099-C40C66FF867C}">
                  <a14:compatExt spid="_x0000_s350249"/>
                </a:ext>
                <a:ext uri="{FF2B5EF4-FFF2-40B4-BE49-F238E27FC236}">
                  <a16:creationId xmlns:a16="http://schemas.microsoft.com/office/drawing/2014/main" id="{00000000-0008-0000-0400-0000295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54</xdr:col>
      <xdr:colOff>12700</xdr:colOff>
      <xdr:row>9</xdr:row>
      <xdr:rowOff>69850</xdr:rowOff>
    </xdr:from>
    <xdr:to>
      <xdr:col>68</xdr:col>
      <xdr:colOff>139700</xdr:colOff>
      <xdr:row>9</xdr:row>
      <xdr:rowOff>323850</xdr:rowOff>
    </xdr:to>
    <xdr:sp macro="" textlink="">
      <xdr:nvSpPr>
        <xdr:cNvPr id="2" name="テキスト ボックス 1">
          <a:extLst>
            <a:ext uri="{FF2B5EF4-FFF2-40B4-BE49-F238E27FC236}">
              <a16:creationId xmlns:a16="http://schemas.microsoft.com/office/drawing/2014/main" id="{090D0032-BFD7-47C8-A84B-35F180125748}"/>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54</xdr:col>
      <xdr:colOff>12700</xdr:colOff>
      <xdr:row>9</xdr:row>
      <xdr:rowOff>69850</xdr:rowOff>
    </xdr:from>
    <xdr:to>
      <xdr:col>68</xdr:col>
      <xdr:colOff>139700</xdr:colOff>
      <xdr:row>9</xdr:row>
      <xdr:rowOff>323850</xdr:rowOff>
    </xdr:to>
    <xdr:sp macro="" textlink="">
      <xdr:nvSpPr>
        <xdr:cNvPr id="3" name="テキスト ボックス 2">
          <a:extLst>
            <a:ext uri="{FF2B5EF4-FFF2-40B4-BE49-F238E27FC236}">
              <a16:creationId xmlns:a16="http://schemas.microsoft.com/office/drawing/2014/main" id="{FA5645F5-AFBC-4911-B7A9-1610136BE264}"/>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23</xdr:col>
      <xdr:colOff>23814</xdr:colOff>
      <xdr:row>22</xdr:row>
      <xdr:rowOff>31750</xdr:rowOff>
    </xdr:from>
    <xdr:to>
      <xdr:col>40</xdr:col>
      <xdr:colOff>23814</xdr:colOff>
      <xdr:row>24</xdr:row>
      <xdr:rowOff>39687</xdr:rowOff>
    </xdr:to>
    <xdr:sp macro="" textlink="">
      <xdr:nvSpPr>
        <xdr:cNvPr id="4" name="テキスト ボックス 3">
          <a:extLst>
            <a:ext uri="{FF2B5EF4-FFF2-40B4-BE49-F238E27FC236}">
              <a16:creationId xmlns:a16="http://schemas.microsoft.com/office/drawing/2014/main" id="{20D0AED0-2174-4D67-82E2-6977BD3A8494}"/>
            </a:ext>
          </a:extLst>
        </xdr:cNvPr>
        <xdr:cNvSpPr txBox="1"/>
      </xdr:nvSpPr>
      <xdr:spPr>
        <a:xfrm>
          <a:off x="4405314" y="7204075"/>
          <a:ext cx="3629025" cy="2555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必ず作業に必要な資格者がいるのか確認をして下さい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106681</xdr:colOff>
      <xdr:row>9</xdr:row>
      <xdr:rowOff>104775</xdr:rowOff>
    </xdr:from>
    <xdr:to>
      <xdr:col>9</xdr:col>
      <xdr:colOff>30481</xdr:colOff>
      <xdr:row>11</xdr:row>
      <xdr:rowOff>25380</xdr:rowOff>
    </xdr:to>
    <xdr:sp macro="" textlink="">
      <xdr:nvSpPr>
        <xdr:cNvPr id="2" name="Text Box 1">
          <a:extLst>
            <a:ext uri="{FF2B5EF4-FFF2-40B4-BE49-F238E27FC236}">
              <a16:creationId xmlns:a16="http://schemas.microsoft.com/office/drawing/2014/main" id="{D67A6E3A-5915-42A6-AEE9-4C322AABE08A}"/>
            </a:ext>
          </a:extLst>
        </xdr:cNvPr>
        <xdr:cNvSpPr txBox="1">
          <a:spLocks noChangeArrowheads="1"/>
        </xdr:cNvSpPr>
      </xdr:nvSpPr>
      <xdr:spPr bwMode="auto">
        <a:xfrm>
          <a:off x="3859531" y="3124200"/>
          <a:ext cx="723900" cy="282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12</xdr:row>
      <xdr:rowOff>81915</xdr:rowOff>
    </xdr:from>
    <xdr:to>
      <xdr:col>9</xdr:col>
      <xdr:colOff>30481</xdr:colOff>
      <xdr:row>14</xdr:row>
      <xdr:rowOff>360</xdr:rowOff>
    </xdr:to>
    <xdr:sp macro="" textlink="">
      <xdr:nvSpPr>
        <xdr:cNvPr id="3" name="Text Box 3">
          <a:extLst>
            <a:ext uri="{FF2B5EF4-FFF2-40B4-BE49-F238E27FC236}">
              <a16:creationId xmlns:a16="http://schemas.microsoft.com/office/drawing/2014/main" id="{FE7047D9-A161-46EB-8F72-E110C775650F}"/>
            </a:ext>
          </a:extLst>
        </xdr:cNvPr>
        <xdr:cNvSpPr txBox="1">
          <a:spLocks noChangeArrowheads="1"/>
        </xdr:cNvSpPr>
      </xdr:nvSpPr>
      <xdr:spPr bwMode="auto">
        <a:xfrm>
          <a:off x="3859531" y="363474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15</xdr:row>
      <xdr:rowOff>104775</xdr:rowOff>
    </xdr:from>
    <xdr:to>
      <xdr:col>9</xdr:col>
      <xdr:colOff>30481</xdr:colOff>
      <xdr:row>17</xdr:row>
      <xdr:rowOff>23220</xdr:rowOff>
    </xdr:to>
    <xdr:sp macro="" textlink="">
      <xdr:nvSpPr>
        <xdr:cNvPr id="4" name="Text Box 4">
          <a:extLst>
            <a:ext uri="{FF2B5EF4-FFF2-40B4-BE49-F238E27FC236}">
              <a16:creationId xmlns:a16="http://schemas.microsoft.com/office/drawing/2014/main" id="{84FFAB8D-E609-4E30-A3F1-AC21C7A75048}"/>
            </a:ext>
          </a:extLst>
        </xdr:cNvPr>
        <xdr:cNvSpPr txBox="1">
          <a:spLocks noChangeArrowheads="1"/>
        </xdr:cNvSpPr>
      </xdr:nvSpPr>
      <xdr:spPr bwMode="auto">
        <a:xfrm>
          <a:off x="3859531" y="41719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18</xdr:row>
      <xdr:rowOff>104775</xdr:rowOff>
    </xdr:from>
    <xdr:to>
      <xdr:col>9</xdr:col>
      <xdr:colOff>30481</xdr:colOff>
      <xdr:row>20</xdr:row>
      <xdr:rowOff>23220</xdr:rowOff>
    </xdr:to>
    <xdr:sp macro="" textlink="">
      <xdr:nvSpPr>
        <xdr:cNvPr id="5" name="Text Box 5">
          <a:extLst>
            <a:ext uri="{FF2B5EF4-FFF2-40B4-BE49-F238E27FC236}">
              <a16:creationId xmlns:a16="http://schemas.microsoft.com/office/drawing/2014/main" id="{F980DF58-5F93-46ED-B562-017F1C5BD27B}"/>
            </a:ext>
          </a:extLst>
        </xdr:cNvPr>
        <xdr:cNvSpPr txBox="1">
          <a:spLocks noChangeArrowheads="1"/>
        </xdr:cNvSpPr>
      </xdr:nvSpPr>
      <xdr:spPr bwMode="auto">
        <a:xfrm>
          <a:off x="3859531" y="46863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21</xdr:row>
      <xdr:rowOff>104775</xdr:rowOff>
    </xdr:from>
    <xdr:to>
      <xdr:col>9</xdr:col>
      <xdr:colOff>30481</xdr:colOff>
      <xdr:row>23</xdr:row>
      <xdr:rowOff>23220</xdr:rowOff>
    </xdr:to>
    <xdr:sp macro="" textlink="">
      <xdr:nvSpPr>
        <xdr:cNvPr id="6" name="Text Box 6">
          <a:extLst>
            <a:ext uri="{FF2B5EF4-FFF2-40B4-BE49-F238E27FC236}">
              <a16:creationId xmlns:a16="http://schemas.microsoft.com/office/drawing/2014/main" id="{3F9D553E-CB15-4000-8917-BC254D3E3D6F}"/>
            </a:ext>
          </a:extLst>
        </xdr:cNvPr>
        <xdr:cNvSpPr txBox="1">
          <a:spLocks noChangeArrowheads="1"/>
        </xdr:cNvSpPr>
      </xdr:nvSpPr>
      <xdr:spPr bwMode="auto">
        <a:xfrm>
          <a:off x="3859531" y="52006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24</xdr:row>
      <xdr:rowOff>104775</xdr:rowOff>
    </xdr:from>
    <xdr:to>
      <xdr:col>9</xdr:col>
      <xdr:colOff>30481</xdr:colOff>
      <xdr:row>26</xdr:row>
      <xdr:rowOff>23220</xdr:rowOff>
    </xdr:to>
    <xdr:sp macro="" textlink="">
      <xdr:nvSpPr>
        <xdr:cNvPr id="7" name="Text Box 7">
          <a:extLst>
            <a:ext uri="{FF2B5EF4-FFF2-40B4-BE49-F238E27FC236}">
              <a16:creationId xmlns:a16="http://schemas.microsoft.com/office/drawing/2014/main" id="{6664238F-E59C-42E8-891A-A9007A8FE750}"/>
            </a:ext>
          </a:extLst>
        </xdr:cNvPr>
        <xdr:cNvSpPr txBox="1">
          <a:spLocks noChangeArrowheads="1"/>
        </xdr:cNvSpPr>
      </xdr:nvSpPr>
      <xdr:spPr bwMode="auto">
        <a:xfrm>
          <a:off x="3859531" y="57150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27</xdr:row>
      <xdr:rowOff>104775</xdr:rowOff>
    </xdr:from>
    <xdr:to>
      <xdr:col>9</xdr:col>
      <xdr:colOff>30481</xdr:colOff>
      <xdr:row>29</xdr:row>
      <xdr:rowOff>23220</xdr:rowOff>
    </xdr:to>
    <xdr:sp macro="" textlink="">
      <xdr:nvSpPr>
        <xdr:cNvPr id="8" name="Text Box 8">
          <a:extLst>
            <a:ext uri="{FF2B5EF4-FFF2-40B4-BE49-F238E27FC236}">
              <a16:creationId xmlns:a16="http://schemas.microsoft.com/office/drawing/2014/main" id="{686F83C1-F31D-431D-B681-8824AED287B5}"/>
            </a:ext>
          </a:extLst>
        </xdr:cNvPr>
        <xdr:cNvSpPr txBox="1">
          <a:spLocks noChangeArrowheads="1"/>
        </xdr:cNvSpPr>
      </xdr:nvSpPr>
      <xdr:spPr bwMode="auto">
        <a:xfrm>
          <a:off x="3859531" y="62293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30</xdr:row>
      <xdr:rowOff>104775</xdr:rowOff>
    </xdr:from>
    <xdr:to>
      <xdr:col>9</xdr:col>
      <xdr:colOff>30481</xdr:colOff>
      <xdr:row>32</xdr:row>
      <xdr:rowOff>23220</xdr:rowOff>
    </xdr:to>
    <xdr:sp macro="" textlink="">
      <xdr:nvSpPr>
        <xdr:cNvPr id="9" name="Text Box 9">
          <a:extLst>
            <a:ext uri="{FF2B5EF4-FFF2-40B4-BE49-F238E27FC236}">
              <a16:creationId xmlns:a16="http://schemas.microsoft.com/office/drawing/2014/main" id="{3E20506F-B413-4582-9677-F88E3C25DDE1}"/>
            </a:ext>
          </a:extLst>
        </xdr:cNvPr>
        <xdr:cNvSpPr txBox="1">
          <a:spLocks noChangeArrowheads="1"/>
        </xdr:cNvSpPr>
      </xdr:nvSpPr>
      <xdr:spPr bwMode="auto">
        <a:xfrm>
          <a:off x="3859531" y="67437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33</xdr:row>
      <xdr:rowOff>85725</xdr:rowOff>
    </xdr:from>
    <xdr:to>
      <xdr:col>9</xdr:col>
      <xdr:colOff>30481</xdr:colOff>
      <xdr:row>35</xdr:row>
      <xdr:rowOff>0</xdr:rowOff>
    </xdr:to>
    <xdr:sp macro="" textlink="">
      <xdr:nvSpPr>
        <xdr:cNvPr id="10" name="Text Box 10">
          <a:extLst>
            <a:ext uri="{FF2B5EF4-FFF2-40B4-BE49-F238E27FC236}">
              <a16:creationId xmlns:a16="http://schemas.microsoft.com/office/drawing/2014/main" id="{E2C09CA9-CAAB-400F-9213-E3F8EC182541}"/>
            </a:ext>
          </a:extLst>
        </xdr:cNvPr>
        <xdr:cNvSpPr txBox="1">
          <a:spLocks noChangeArrowheads="1"/>
        </xdr:cNvSpPr>
      </xdr:nvSpPr>
      <xdr:spPr bwMode="auto">
        <a:xfrm>
          <a:off x="3859531" y="723900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91440</xdr:colOff>
      <xdr:row>39</xdr:row>
      <xdr:rowOff>85725</xdr:rowOff>
    </xdr:from>
    <xdr:to>
      <xdr:col>9</xdr:col>
      <xdr:colOff>53339</xdr:colOff>
      <xdr:row>41</xdr:row>
      <xdr:rowOff>0</xdr:rowOff>
    </xdr:to>
    <xdr:sp macro="" textlink="">
      <xdr:nvSpPr>
        <xdr:cNvPr id="11" name="Text Box 11">
          <a:extLst>
            <a:ext uri="{FF2B5EF4-FFF2-40B4-BE49-F238E27FC236}">
              <a16:creationId xmlns:a16="http://schemas.microsoft.com/office/drawing/2014/main" id="{65126F3E-A4AE-44F9-B0FE-2B4A66144B47}"/>
            </a:ext>
          </a:extLst>
        </xdr:cNvPr>
        <xdr:cNvSpPr txBox="1">
          <a:spLocks noChangeArrowheads="1"/>
        </xdr:cNvSpPr>
      </xdr:nvSpPr>
      <xdr:spPr bwMode="auto">
        <a:xfrm>
          <a:off x="3844290" y="8267700"/>
          <a:ext cx="7619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114301</xdr:colOff>
      <xdr:row>42</xdr:row>
      <xdr:rowOff>104775</xdr:rowOff>
    </xdr:from>
    <xdr:to>
      <xdr:col>9</xdr:col>
      <xdr:colOff>38101</xdr:colOff>
      <xdr:row>44</xdr:row>
      <xdr:rowOff>23220</xdr:rowOff>
    </xdr:to>
    <xdr:sp macro="" textlink="">
      <xdr:nvSpPr>
        <xdr:cNvPr id="12" name="Text Box 12">
          <a:extLst>
            <a:ext uri="{FF2B5EF4-FFF2-40B4-BE49-F238E27FC236}">
              <a16:creationId xmlns:a16="http://schemas.microsoft.com/office/drawing/2014/main" id="{D6216C48-24B1-4B8A-8CBC-5A5326235600}"/>
            </a:ext>
          </a:extLst>
        </xdr:cNvPr>
        <xdr:cNvSpPr txBox="1">
          <a:spLocks noChangeArrowheads="1"/>
        </xdr:cNvSpPr>
      </xdr:nvSpPr>
      <xdr:spPr bwMode="auto">
        <a:xfrm>
          <a:off x="3867151" y="88011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921599</xdr:colOff>
      <xdr:row>7</xdr:row>
      <xdr:rowOff>134604</xdr:rowOff>
    </xdr:from>
    <xdr:to>
      <xdr:col>1</xdr:col>
      <xdr:colOff>159599</xdr:colOff>
      <xdr:row>7</xdr:row>
      <xdr:rowOff>310499</xdr:rowOff>
    </xdr:to>
    <xdr:sp macro="" textlink="">
      <xdr:nvSpPr>
        <xdr:cNvPr id="13" name="AutoShape 13">
          <a:extLst>
            <a:ext uri="{FF2B5EF4-FFF2-40B4-BE49-F238E27FC236}">
              <a16:creationId xmlns:a16="http://schemas.microsoft.com/office/drawing/2014/main" id="{B34E67E4-7542-4A56-9219-DAF1B0BBBBA3}"/>
            </a:ext>
          </a:extLst>
        </xdr:cNvPr>
        <xdr:cNvSpPr>
          <a:spLocks noChangeArrowheads="1"/>
        </xdr:cNvSpPr>
      </xdr:nvSpPr>
      <xdr:spPr bwMode="auto">
        <a:xfrm>
          <a:off x="921599" y="2039604"/>
          <a:ext cx="447675" cy="175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AA12A1D2-215E-4717-BD6B-49DAD715AE6E}"/>
            </a:ext>
          </a:extLst>
        </xdr:cNvPr>
        <xdr:cNvSpPr>
          <a:spLocks noChangeArrowheads="1"/>
        </xdr:cNvSpPr>
      </xdr:nvSpPr>
      <xdr:spPr bwMode="auto">
        <a:xfrm>
          <a:off x="942975" y="40957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9B007365-0BDB-4DBE-A221-15B37782582A}"/>
            </a:ext>
          </a:extLst>
        </xdr:cNvPr>
        <xdr:cNvSpPr>
          <a:spLocks noChangeArrowheads="1"/>
        </xdr:cNvSpPr>
      </xdr:nvSpPr>
      <xdr:spPr bwMode="auto">
        <a:xfrm>
          <a:off x="942975" y="64960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106681</xdr:colOff>
      <xdr:row>36</xdr:row>
      <xdr:rowOff>85725</xdr:rowOff>
    </xdr:from>
    <xdr:to>
      <xdr:col>9</xdr:col>
      <xdr:colOff>30481</xdr:colOff>
      <xdr:row>38</xdr:row>
      <xdr:rowOff>0</xdr:rowOff>
    </xdr:to>
    <xdr:sp macro="" textlink="">
      <xdr:nvSpPr>
        <xdr:cNvPr id="16" name="Text Box 10">
          <a:extLst>
            <a:ext uri="{FF2B5EF4-FFF2-40B4-BE49-F238E27FC236}">
              <a16:creationId xmlns:a16="http://schemas.microsoft.com/office/drawing/2014/main" id="{1A725DDE-80A0-4472-839E-D2BDDDF52AF4}"/>
            </a:ext>
          </a:extLst>
        </xdr:cNvPr>
        <xdr:cNvSpPr txBox="1">
          <a:spLocks noChangeArrowheads="1"/>
        </xdr:cNvSpPr>
      </xdr:nvSpPr>
      <xdr:spPr bwMode="auto">
        <a:xfrm>
          <a:off x="3859531" y="775335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241300</xdr:colOff>
      <xdr:row>4</xdr:row>
      <xdr:rowOff>203200</xdr:rowOff>
    </xdr:from>
    <xdr:to>
      <xdr:col>29</xdr:col>
      <xdr:colOff>184150</xdr:colOff>
      <xdr:row>5</xdr:row>
      <xdr:rowOff>114300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8737600" y="889000"/>
          <a:ext cx="247650" cy="114300"/>
        </a:xfrm>
        <a:prstGeom prst="leftArrow">
          <a:avLst>
            <a:gd name="adj1" fmla="val 46157"/>
            <a:gd name="adj2" fmla="val 92013"/>
          </a:avLst>
        </a:prstGeom>
        <a:solidFill>
          <a:srgbClr val="00000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209550</xdr:colOff>
      <xdr:row>0</xdr:row>
      <xdr:rowOff>0</xdr:rowOff>
    </xdr:from>
    <xdr:to>
      <xdr:col>23</xdr:col>
      <xdr:colOff>1904</xdr:colOff>
      <xdr:row>15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7239000" y="0"/>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工事元請会社→発注者又は立会者→ＰＰＥＳ総務→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72050" y="134112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10</xdr:col>
      <xdr:colOff>552450</xdr:colOff>
      <xdr:row>11</xdr:row>
      <xdr:rowOff>38100</xdr:rowOff>
    </xdr:from>
    <xdr:to>
      <xdr:col>11</xdr:col>
      <xdr:colOff>104775</xdr:colOff>
      <xdr:row>11</xdr:row>
      <xdr:rowOff>333375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72050" y="1699260"/>
          <a:ext cx="3600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0</xdr:col>
      <xdr:colOff>7620</xdr:colOff>
      <xdr:row>18</xdr:row>
      <xdr:rowOff>7620</xdr:rowOff>
    </xdr:from>
    <xdr:to>
      <xdr:col>13</xdr:col>
      <xdr:colOff>0</xdr:colOff>
      <xdr:row>27</xdr:row>
      <xdr:rowOff>7620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 y="3230880"/>
          <a:ext cx="6835140" cy="206502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7620</xdr:rowOff>
    </xdr:from>
    <xdr:to>
      <xdr:col>13</xdr:col>
      <xdr:colOff>7620</xdr:colOff>
      <xdr:row>50</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8221980"/>
          <a:ext cx="6850380" cy="18821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166687</xdr:colOff>
      <xdr:row>0</xdr:row>
      <xdr:rowOff>0</xdr:rowOff>
    </xdr:from>
    <xdr:to>
      <xdr:col>25</xdr:col>
      <xdr:colOff>571498</xdr:colOff>
      <xdr:row>37</xdr:row>
      <xdr:rowOff>28862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9420369" y="0"/>
          <a:ext cx="6356493" cy="7123544"/>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スパッタシート</a:t>
          </a:r>
          <a:r>
            <a:rPr kumimoji="0"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④過去の代表的な事故事例を説明し、注意喚起する（資料：事例集）</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rgbClr val="FF0000"/>
              </a:solidFill>
              <a:effectLst/>
              <a:latin typeface="Meiryo UI" panose="020B0604030504040204" pitchFamily="50" charset="-128"/>
              <a:ea typeface="Meiryo UI" panose="020B0604030504040204" pitchFamily="50" charset="-128"/>
              <a:cs typeface="+mn-cs"/>
            </a:rPr>
            <a:t>　　　　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 </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火気使用終了後６０分以上経過後、</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r>
            <a:rPr lang="ja-JP" altLang="en-US" sz="1100" b="1" i="0" u="none">
              <a:solidFill>
                <a:schemeClr val="dk1"/>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a:t>
          </a:r>
          <a:r>
            <a:rPr lang="ja-JP" altLang="en-US" sz="1100" b="1" i="0" u="sng">
              <a:solidFill>
                <a:srgbClr val="FF0000"/>
              </a:solidFill>
              <a:effectLst/>
              <a:latin typeface="+mn-lt"/>
              <a:ea typeface="+mn-ea"/>
              <a:cs typeface="+mn-cs"/>
            </a:rPr>
            <a:t>で実施とする</a:t>
          </a:r>
          <a:r>
            <a:rPr lang="ja-JP" altLang="en-US" sz="1100" b="1" i="0" u="sng">
              <a:solidFill>
                <a:schemeClr val="dk1"/>
              </a:solidFill>
              <a:effectLst/>
              <a:latin typeface="+mn-lt"/>
              <a:ea typeface="+mn-ea"/>
              <a:cs typeface="+mn-cs"/>
            </a:rPr>
            <a:t>。</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twoCellAnchor>
    <xdr:from>
      <xdr:col>0</xdr:col>
      <xdr:colOff>15240</xdr:colOff>
      <xdr:row>24</xdr:row>
      <xdr:rowOff>7620</xdr:rowOff>
    </xdr:from>
    <xdr:to>
      <xdr:col>13</xdr:col>
      <xdr:colOff>0</xdr:colOff>
      <xdr:row>32</xdr:row>
      <xdr:rowOff>228600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5240" y="4282440"/>
          <a:ext cx="6865620" cy="21107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48</xdr:row>
      <xdr:rowOff>228600</xdr:rowOff>
    </xdr:from>
    <xdr:to>
      <xdr:col>13</xdr:col>
      <xdr:colOff>7620</xdr:colOff>
      <xdr:row>56</xdr:row>
      <xdr:rowOff>7620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9639300"/>
          <a:ext cx="6888480" cy="16687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552450</xdr:colOff>
      <xdr:row>10</xdr:row>
      <xdr:rowOff>38100</xdr:rowOff>
    </xdr:from>
    <xdr:to>
      <xdr:col>11</xdr:col>
      <xdr:colOff>104775</xdr:colOff>
      <xdr:row>10</xdr:row>
      <xdr:rowOff>333375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060950" y="1346200"/>
          <a:ext cx="377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16</xdr:col>
      <xdr:colOff>107950</xdr:colOff>
      <xdr:row>39</xdr:row>
      <xdr:rowOff>6350</xdr:rowOff>
    </xdr:from>
    <xdr:to>
      <xdr:col>26</xdr:col>
      <xdr:colOff>116204</xdr:colOff>
      <xdr:row>50</xdr:row>
      <xdr:rowOff>114300</xdr:rowOff>
    </xdr:to>
    <xdr:sp macro="" textlink="">
      <xdr:nvSpPr>
        <xdr:cNvPr id="8" name="角丸四角形 1">
          <a:extLst>
            <a:ext uri="{FF2B5EF4-FFF2-40B4-BE49-F238E27FC236}">
              <a16:creationId xmlns:a16="http://schemas.microsoft.com/office/drawing/2014/main" id="{00000000-0008-0000-0A00-000008000000}"/>
            </a:ext>
          </a:extLst>
        </xdr:cNvPr>
        <xdr:cNvSpPr/>
      </xdr:nvSpPr>
      <xdr:spPr>
        <a:xfrm>
          <a:off x="10239086" y="7461827"/>
          <a:ext cx="7177982" cy="2757632"/>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a:t>
          </a:r>
          <a:r>
            <a:rPr lang="ja-JP" altLang="en-US" sz="1100">
              <a:solidFill>
                <a:schemeClr val="dk1"/>
              </a:solidFill>
              <a:effectLst/>
              <a:latin typeface="Meiryo UI" panose="020B0604030504040204" pitchFamily="50" charset="-128"/>
              <a:ea typeface="Meiryo UI" panose="020B0604030504040204" pitchFamily="50" charset="-128"/>
              <a:cs typeface="+mn-cs"/>
            </a:rPr>
            <a:t>と</a:t>
          </a:r>
          <a:r>
            <a:rPr lang="ja-JP" altLang="ja-JP" sz="1100">
              <a:solidFill>
                <a:schemeClr val="dk1"/>
              </a:solidFill>
              <a:effectLst/>
              <a:latin typeface="Meiryo UI" panose="020B0604030504040204" pitchFamily="50" charset="-128"/>
              <a:ea typeface="Meiryo UI" panose="020B0604030504040204" pitchFamily="50" charset="-128"/>
              <a:cs typeface="+mn-cs"/>
            </a:rPr>
            <a:t>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柏木　貴司</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3</xdr:row>
      <xdr:rowOff>76200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49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xdr:row>
      <xdr:rowOff>356152</xdr:rowOff>
    </xdr:from>
    <xdr:to>
      <xdr:col>9</xdr:col>
      <xdr:colOff>231913</xdr:colOff>
      <xdr:row>13</xdr:row>
      <xdr:rowOff>24847</xdr:rowOff>
    </xdr:to>
    <xdr:sp macro="" textlink="">
      <xdr:nvSpPr>
        <xdr:cNvPr id="4" name="角丸四角形 6">
          <a:extLst>
            <a:ext uri="{FF2B5EF4-FFF2-40B4-BE49-F238E27FC236}">
              <a16:creationId xmlns:a16="http://schemas.microsoft.com/office/drawing/2014/main" id="{00000000-0008-0000-0B00-000004000000}"/>
            </a:ext>
          </a:extLst>
        </xdr:cNvPr>
        <xdr:cNvSpPr/>
      </xdr:nvSpPr>
      <xdr:spPr>
        <a:xfrm>
          <a:off x="0" y="2346877"/>
          <a:ext cx="6051688" cy="954570"/>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803412</xdr:colOff>
      <xdr:row>17</xdr:row>
      <xdr:rowOff>165652</xdr:rowOff>
    </xdr:from>
    <xdr:to>
      <xdr:col>9</xdr:col>
      <xdr:colOff>16565</xdr:colOff>
      <xdr:row>27</xdr:row>
      <xdr:rowOff>41413</xdr:rowOff>
    </xdr:to>
    <xdr:sp macro="" textlink="">
      <xdr:nvSpPr>
        <xdr:cNvPr id="5" name="角丸四角形 7">
          <a:extLst>
            <a:ext uri="{FF2B5EF4-FFF2-40B4-BE49-F238E27FC236}">
              <a16:creationId xmlns:a16="http://schemas.microsoft.com/office/drawing/2014/main" id="{00000000-0008-0000-0B00-000005000000}"/>
            </a:ext>
          </a:extLst>
        </xdr:cNvPr>
        <xdr:cNvSpPr/>
      </xdr:nvSpPr>
      <xdr:spPr>
        <a:xfrm>
          <a:off x="4832487" y="4356652"/>
          <a:ext cx="100385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44724</xdr:colOff>
      <xdr:row>17</xdr:row>
      <xdr:rowOff>185531</xdr:rowOff>
    </xdr:from>
    <xdr:to>
      <xdr:col>11</xdr:col>
      <xdr:colOff>24847</xdr:colOff>
      <xdr:row>27</xdr:row>
      <xdr:rowOff>61292</xdr:rowOff>
    </xdr:to>
    <xdr:sp macro="" textlink="">
      <xdr:nvSpPr>
        <xdr:cNvPr id="6" name="角丸四角形 8">
          <a:extLst>
            <a:ext uri="{FF2B5EF4-FFF2-40B4-BE49-F238E27FC236}">
              <a16:creationId xmlns:a16="http://schemas.microsoft.com/office/drawing/2014/main" id="{00000000-0008-0000-0B00-000006000000}"/>
            </a:ext>
          </a:extLst>
        </xdr:cNvPr>
        <xdr:cNvSpPr/>
      </xdr:nvSpPr>
      <xdr:spPr>
        <a:xfrm>
          <a:off x="5864499" y="4376531"/>
          <a:ext cx="1770823" cy="2199861"/>
        </a:xfrm>
        <a:prstGeom prst="roundRect">
          <a:avLst/>
        </a:prstGeom>
        <a:noFill/>
        <a:ln>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851647</xdr:colOff>
      <xdr:row>0</xdr:row>
      <xdr:rowOff>87966</xdr:rowOff>
    </xdr:from>
    <xdr:to>
      <xdr:col>8</xdr:col>
      <xdr:colOff>685021</xdr:colOff>
      <xdr:row>3</xdr:row>
      <xdr:rowOff>24361</xdr:rowOff>
    </xdr:to>
    <xdr:sp macro="" textlink="">
      <xdr:nvSpPr>
        <xdr:cNvPr id="7" name="角丸四角形吹き出し 9">
          <a:extLst>
            <a:ext uri="{FF2B5EF4-FFF2-40B4-BE49-F238E27FC236}">
              <a16:creationId xmlns:a16="http://schemas.microsoft.com/office/drawing/2014/main" id="{00000000-0008-0000-0B00-000007000000}"/>
            </a:ext>
          </a:extLst>
        </xdr:cNvPr>
        <xdr:cNvSpPr/>
      </xdr:nvSpPr>
      <xdr:spPr>
        <a:xfrm>
          <a:off x="2194672" y="87966"/>
          <a:ext cx="3414774" cy="984145"/>
        </a:xfrm>
        <a:prstGeom prst="wedgeRoundRectCallout">
          <a:avLst>
            <a:gd name="adj1" fmla="val -46549"/>
            <a:gd name="adj2" fmla="val 219132"/>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（申請時記入）</a:t>
          </a:r>
          <a:endParaRPr kumimoji="1" lang="en-US" altLang="ja-JP" sz="1100"/>
        </a:p>
        <a:p>
          <a:pPr algn="l"/>
          <a:r>
            <a:rPr kumimoji="1" lang="ja-JP" altLang="en-US" sz="1100"/>
            <a:t>・工事業者と事前検討を実施する</a:t>
          </a:r>
          <a:endParaRPr kumimoji="1" lang="en-US" altLang="ja-JP" sz="1100"/>
        </a:p>
        <a:p>
          <a:pPr algn="l"/>
          <a:r>
            <a:rPr kumimoji="1" lang="ja-JP" altLang="en-US" sz="1100"/>
            <a:t>・過去事例で注意喚起</a:t>
          </a:r>
          <a:endParaRPr kumimoji="1" lang="en-US" altLang="ja-JP" sz="1100"/>
        </a:p>
        <a:p>
          <a:pPr algn="l"/>
          <a:r>
            <a:rPr kumimoji="1" lang="ja-JP" altLang="en-US" sz="1100"/>
            <a:t>⇒工事責任者と立会責任者が押印</a:t>
          </a:r>
          <a:endParaRPr kumimoji="1" lang="en-US" altLang="ja-JP" sz="1100"/>
        </a:p>
      </xdr:txBody>
    </xdr:sp>
    <xdr:clientData/>
  </xdr:twoCellAnchor>
  <xdr:twoCellAnchor>
    <xdr:from>
      <xdr:col>1</xdr:col>
      <xdr:colOff>80682</xdr:colOff>
      <xdr:row>16</xdr:row>
      <xdr:rowOff>140804</xdr:rowOff>
    </xdr:from>
    <xdr:to>
      <xdr:col>7</xdr:col>
      <xdr:colOff>157369</xdr:colOff>
      <xdr:row>21</xdr:row>
      <xdr:rowOff>177248</xdr:rowOff>
    </xdr:to>
    <xdr:sp macro="" textlink="">
      <xdr:nvSpPr>
        <xdr:cNvPr id="8" name="角丸四角形吹き出し 10">
          <a:extLst>
            <a:ext uri="{FF2B5EF4-FFF2-40B4-BE49-F238E27FC236}">
              <a16:creationId xmlns:a16="http://schemas.microsoft.com/office/drawing/2014/main" id="{00000000-0008-0000-0B00-000008000000}"/>
            </a:ext>
          </a:extLst>
        </xdr:cNvPr>
        <xdr:cNvSpPr/>
      </xdr:nvSpPr>
      <xdr:spPr>
        <a:xfrm>
          <a:off x="404532" y="4093679"/>
          <a:ext cx="3781912" cy="1169919"/>
        </a:xfrm>
        <a:prstGeom prst="wedgeRoundRectCallout">
          <a:avLst>
            <a:gd name="adj1" fmla="val 76740"/>
            <a:gd name="adj2" fmla="val 80940"/>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作業前に工事責任者または使用責任者から実際に</a:t>
          </a:r>
          <a:endParaRPr kumimoji="1" lang="en-US" altLang="ja-JP" sz="1100"/>
        </a:p>
        <a:p>
          <a:pPr algn="l"/>
          <a:r>
            <a:rPr kumimoji="1" lang="ja-JP" altLang="en-US" sz="1100"/>
            <a:t>作業する担当者（二次請負含む）へ当日の注意事項</a:t>
          </a:r>
          <a:endParaRPr kumimoji="1" lang="en-US" altLang="ja-JP" sz="1100"/>
        </a:p>
        <a:p>
          <a:pPr algn="l"/>
          <a:r>
            <a:rPr kumimoji="1" lang="ja-JP" altLang="en-US" sz="1100"/>
            <a:t>を含む安全教育および防災に関する適切な指示を</a:t>
          </a:r>
          <a:endParaRPr kumimoji="1" lang="en-US" altLang="ja-JP" sz="1100"/>
        </a:p>
        <a:p>
          <a:pPr algn="l"/>
          <a:r>
            <a:rPr kumimoji="1" lang="ja-JP" altLang="en-US" sz="1100"/>
            <a:t>実施したことを確認し、チェックマークを記入</a:t>
          </a:r>
          <a:endParaRPr kumimoji="1" lang="en-US" altLang="ja-JP" sz="1100"/>
        </a:p>
      </xdr:txBody>
    </xdr:sp>
    <xdr:clientData/>
  </xdr:twoCellAnchor>
  <xdr:twoCellAnchor>
    <xdr:from>
      <xdr:col>1</xdr:col>
      <xdr:colOff>704851</xdr:colOff>
      <xdr:row>24</xdr:row>
      <xdr:rowOff>90693</xdr:rowOff>
    </xdr:from>
    <xdr:to>
      <xdr:col>7</xdr:col>
      <xdr:colOff>414960</xdr:colOff>
      <xdr:row>29</xdr:row>
      <xdr:rowOff>38100</xdr:rowOff>
    </xdr:to>
    <xdr:sp macro="" textlink="">
      <xdr:nvSpPr>
        <xdr:cNvPr id="9" name="角丸四角形吹き出し 11">
          <a:extLst>
            <a:ext uri="{FF2B5EF4-FFF2-40B4-BE49-F238E27FC236}">
              <a16:creationId xmlns:a16="http://schemas.microsoft.com/office/drawing/2014/main" id="{00000000-0008-0000-0B00-000009000000}"/>
            </a:ext>
          </a:extLst>
        </xdr:cNvPr>
        <xdr:cNvSpPr/>
      </xdr:nvSpPr>
      <xdr:spPr>
        <a:xfrm>
          <a:off x="1028701" y="5891418"/>
          <a:ext cx="3415334" cy="1023732"/>
        </a:xfrm>
        <a:prstGeom prst="wedgeRoundRectCallout">
          <a:avLst>
            <a:gd name="adj1" fmla="val 102468"/>
            <a:gd name="adj2" fmla="val -24638"/>
            <a:gd name="adj3" fmla="val 16667"/>
          </a:avLst>
        </a:prstGeom>
        <a:solidFill>
          <a:schemeClr val="lt1">
            <a:alpha val="8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（作業当日記入）</a:t>
          </a:r>
          <a:endParaRPr kumimoji="1" lang="en-US" altLang="ja-JP" sz="1100"/>
        </a:p>
        <a:p>
          <a:pPr algn="l"/>
          <a:r>
            <a:rPr kumimoji="1" lang="ja-JP" altLang="en-US" sz="1100"/>
            <a:t>工事実施前に、工事手配部門と工事業者の両者で、発火・発煙事故の対策が取られているか、現場で確認し、確認者サイン（自書）を記入。</a:t>
          </a:r>
        </a:p>
        <a:p>
          <a:pPr algn="l"/>
          <a:endParaRPr kumimoji="1" lang="en-US" altLang="ja-JP" sz="1100"/>
        </a:p>
      </xdr:txBody>
    </xdr:sp>
    <xdr:clientData/>
  </xdr:twoCellAnchor>
  <xdr:twoCellAnchor>
    <xdr:from>
      <xdr:col>8</xdr:col>
      <xdr:colOff>323850</xdr:colOff>
      <xdr:row>19</xdr:row>
      <xdr:rowOff>171450</xdr:rowOff>
    </xdr:from>
    <xdr:to>
      <xdr:col>8</xdr:col>
      <xdr:colOff>790575</xdr:colOff>
      <xdr:row>21</xdr:row>
      <xdr:rowOff>133350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5248275" y="48101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9</xdr:col>
      <xdr:colOff>219075</xdr:colOff>
      <xdr:row>20</xdr:row>
      <xdr:rowOff>0</xdr:rowOff>
    </xdr:from>
    <xdr:to>
      <xdr:col>9</xdr:col>
      <xdr:colOff>685800</xdr:colOff>
      <xdr:row>21</xdr:row>
      <xdr:rowOff>171450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6038850"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171450</xdr:colOff>
      <xdr:row>20</xdr:row>
      <xdr:rowOff>0</xdr:rowOff>
    </xdr:from>
    <xdr:to>
      <xdr:col>10</xdr:col>
      <xdr:colOff>638175</xdr:colOff>
      <xdr:row>21</xdr:row>
      <xdr:rowOff>171450</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886575" y="4848225"/>
          <a:ext cx="4667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氏名</a:t>
          </a:r>
        </a:p>
      </xdr:txBody>
    </xdr:sp>
    <xdr:clientData/>
  </xdr:twoCellAnchor>
  <xdr:twoCellAnchor>
    <xdr:from>
      <xdr:col>10</xdr:col>
      <xdr:colOff>219075</xdr:colOff>
      <xdr:row>5</xdr:row>
      <xdr:rowOff>76200</xdr:rowOff>
    </xdr:from>
    <xdr:to>
      <xdr:col>10</xdr:col>
      <xdr:colOff>723900</xdr:colOff>
      <xdr:row>6</xdr:row>
      <xdr:rowOff>219075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6934200" y="170497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三洋</a:t>
          </a:r>
        </a:p>
      </xdr:txBody>
    </xdr:sp>
    <xdr:clientData/>
  </xdr:twoCellAnchor>
  <xdr:twoCellAnchor>
    <xdr:from>
      <xdr:col>8</xdr:col>
      <xdr:colOff>180975</xdr:colOff>
      <xdr:row>9</xdr:row>
      <xdr:rowOff>47625</xdr:rowOff>
    </xdr:from>
    <xdr:to>
      <xdr:col>8</xdr:col>
      <xdr:colOff>685800</xdr:colOff>
      <xdr:row>12</xdr:row>
      <xdr:rowOff>38100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5105400" y="2638425"/>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立会</a:t>
          </a:r>
        </a:p>
      </xdr:txBody>
    </xdr:sp>
    <xdr:clientData/>
  </xdr:twoCellAnchor>
  <xdr:twoCellAnchor>
    <xdr:from>
      <xdr:col>7</xdr:col>
      <xdr:colOff>200025</xdr:colOff>
      <xdr:row>9</xdr:row>
      <xdr:rowOff>38100</xdr:rowOff>
    </xdr:from>
    <xdr:to>
      <xdr:col>7</xdr:col>
      <xdr:colOff>704850</xdr:colOff>
      <xdr:row>12</xdr:row>
      <xdr:rowOff>28575</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4229100" y="2628900"/>
          <a:ext cx="504825" cy="5048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ctr" anchorCtr="0"/>
        <a:lstStyle/>
        <a:p>
          <a:pPr algn="l"/>
          <a:r>
            <a:rPr kumimoji="1" lang="ja-JP" altLang="en-US" sz="1400" b="1">
              <a:solidFill>
                <a:srgbClr val="FF0000"/>
              </a:solidFill>
              <a:latin typeface="HGP行書体" panose="03000600000000000000" pitchFamily="66" charset="-128"/>
              <a:ea typeface="HGP行書体" panose="03000600000000000000" pitchFamily="66" charset="-128"/>
            </a:rPr>
            <a:t>工事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10253/Desktop/&#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 val="1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 val="数値入力シート_(2)"/>
      <sheetName val="群断面設計_(2)"/>
      <sheetName val="極板長設計_(2)"/>
      <sheetName val="음극_압연후"/>
      <sheetName val="テーマ別___開発G･研究所の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 val="固定資産_01"/>
      <sheetName val="固定資産_2"/>
      <sheetName val="固定資産_3"/>
      <sheetName val="固定資産_4"/>
      <sheetName val="固定資産_02"/>
      <sheetName val="固定資産_21"/>
      <sheetName val="固定資産_31"/>
      <sheetName val="固定資産_4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C3" zoomScale="150" zoomScaleNormal="150" workbookViewId="0">
      <selection activeCell="C20" sqref="C20"/>
    </sheetView>
  </sheetViews>
  <sheetFormatPr defaultColWidth="9" defaultRowHeight="15" customHeight="1"/>
  <cols>
    <col min="1" max="1" width="1.625" style="338" customWidth="1"/>
    <col min="2" max="2" width="3.25" style="338" bestFit="1" customWidth="1"/>
    <col min="3" max="3" width="44.875" style="338" bestFit="1" customWidth="1"/>
    <col min="4" max="4" width="21.5" style="338" bestFit="1" customWidth="1"/>
    <col min="5" max="5" width="26.875" style="338" bestFit="1" customWidth="1"/>
    <col min="6" max="16384" width="9" style="338"/>
  </cols>
  <sheetData>
    <row r="2" spans="2:6" ht="29.25" customHeight="1">
      <c r="B2" s="337" t="s">
        <v>316</v>
      </c>
      <c r="C2" s="337" t="s">
        <v>317</v>
      </c>
      <c r="D2" s="337" t="s">
        <v>318</v>
      </c>
      <c r="E2" s="337" t="s">
        <v>319</v>
      </c>
    </row>
    <row r="3" spans="2:6" ht="15" customHeight="1">
      <c r="B3" s="337">
        <v>1</v>
      </c>
      <c r="C3" s="380" t="s">
        <v>325</v>
      </c>
      <c r="D3" s="381" t="s">
        <v>320</v>
      </c>
      <c r="E3" s="382"/>
      <c r="F3" s="338" t="s">
        <v>321</v>
      </c>
    </row>
    <row r="4" spans="2:6" ht="15" customHeight="1">
      <c r="B4" s="337">
        <v>2</v>
      </c>
      <c r="C4" s="380" t="s">
        <v>326</v>
      </c>
      <c r="D4" s="381" t="s">
        <v>320</v>
      </c>
      <c r="E4" s="383" t="s">
        <v>327</v>
      </c>
      <c r="F4" s="338" t="s">
        <v>332</v>
      </c>
    </row>
    <row r="5" spans="2:6" ht="15" customHeight="1">
      <c r="B5" s="337">
        <v>3</v>
      </c>
      <c r="C5" s="380" t="s">
        <v>324</v>
      </c>
      <c r="D5" s="381" t="s">
        <v>320</v>
      </c>
      <c r="E5" s="381"/>
      <c r="F5" s="338" t="s">
        <v>321</v>
      </c>
    </row>
    <row r="6" spans="2:6" ht="15" customHeight="1">
      <c r="B6" s="337">
        <v>4</v>
      </c>
      <c r="C6" s="380" t="s">
        <v>322</v>
      </c>
      <c r="D6" s="381" t="s">
        <v>320</v>
      </c>
      <c r="E6" s="381" t="s">
        <v>333</v>
      </c>
      <c r="F6" s="338" t="s">
        <v>321</v>
      </c>
    </row>
    <row r="7" spans="2:6" ht="15" customHeight="1">
      <c r="B7" s="337">
        <v>5</v>
      </c>
      <c r="C7" s="380" t="s">
        <v>328</v>
      </c>
      <c r="D7" s="381" t="s">
        <v>320</v>
      </c>
      <c r="E7" s="381"/>
      <c r="F7" s="338" t="s">
        <v>321</v>
      </c>
    </row>
    <row r="8" spans="2:6" ht="15" customHeight="1">
      <c r="B8" s="337">
        <v>6</v>
      </c>
      <c r="C8" s="380" t="s">
        <v>323</v>
      </c>
      <c r="D8" s="381" t="s">
        <v>320</v>
      </c>
      <c r="E8" s="381"/>
      <c r="F8" s="338" t="s">
        <v>321</v>
      </c>
    </row>
    <row r="9" spans="2:6" ht="15" customHeight="1">
      <c r="B9" s="337">
        <v>7</v>
      </c>
      <c r="C9" s="339" t="s">
        <v>329</v>
      </c>
      <c r="D9" s="337" t="s">
        <v>320</v>
      </c>
      <c r="E9" s="337" t="s">
        <v>330</v>
      </c>
      <c r="F9" s="338" t="s">
        <v>321</v>
      </c>
    </row>
    <row r="10" spans="2:6" ht="15" customHeight="1">
      <c r="B10" s="337">
        <v>8</v>
      </c>
      <c r="C10" s="339" t="s">
        <v>370</v>
      </c>
      <c r="D10" s="337" t="s">
        <v>373</v>
      </c>
      <c r="E10" s="337"/>
      <c r="F10" s="338" t="s">
        <v>332</v>
      </c>
    </row>
    <row r="11" spans="2:6" ht="15" customHeight="1">
      <c r="B11" s="337">
        <v>9</v>
      </c>
      <c r="C11" s="378" t="s">
        <v>372</v>
      </c>
      <c r="D11" s="379" t="s">
        <v>331</v>
      </c>
      <c r="E11" s="379"/>
      <c r="F11" s="338" t="s">
        <v>332</v>
      </c>
    </row>
    <row r="12" spans="2:6" ht="15" customHeight="1">
      <c r="B12" s="337">
        <v>10</v>
      </c>
      <c r="C12" s="391" t="s">
        <v>371</v>
      </c>
      <c r="D12" s="392" t="s">
        <v>331</v>
      </c>
      <c r="E12" s="390"/>
      <c r="F12" s="338" t="s">
        <v>332</v>
      </c>
    </row>
    <row r="13" spans="2:6" ht="15" customHeight="1">
      <c r="B13" s="337">
        <v>11</v>
      </c>
      <c r="C13" s="339" t="s">
        <v>403</v>
      </c>
      <c r="D13" s="337"/>
      <c r="E13" s="337"/>
      <c r="F13" s="338" t="s">
        <v>332</v>
      </c>
    </row>
    <row r="14" spans="2:6" ht="15" customHeight="1">
      <c r="B14" s="337">
        <v>12</v>
      </c>
      <c r="C14" s="429" t="s">
        <v>437</v>
      </c>
      <c r="D14" s="429" t="s">
        <v>438</v>
      </c>
      <c r="E14" s="430" t="s">
        <v>439</v>
      </c>
    </row>
    <row r="15" spans="2:6" ht="15" customHeight="1">
      <c r="B15" s="337">
        <v>13</v>
      </c>
      <c r="C15" s="339"/>
      <c r="D15" s="337"/>
      <c r="E15" s="337"/>
    </row>
    <row r="16" spans="2:6" ht="15" customHeight="1">
      <c r="B16" s="337">
        <v>14</v>
      </c>
      <c r="C16" s="339"/>
      <c r="D16" s="337"/>
      <c r="E16" s="337"/>
    </row>
    <row r="17" spans="2:5" ht="15" customHeight="1">
      <c r="B17" s="337">
        <v>15</v>
      </c>
      <c r="C17" s="339"/>
      <c r="D17" s="337"/>
      <c r="E17" s="337"/>
    </row>
    <row r="18" spans="2:5" ht="15" customHeight="1">
      <c r="B18" s="340"/>
      <c r="C18" s="341"/>
      <c r="D18" s="340"/>
      <c r="E18" s="340"/>
    </row>
    <row r="19" spans="2:5" ht="15" customHeight="1">
      <c r="B19" s="342"/>
      <c r="C19" s="343"/>
      <c r="D19" s="344"/>
      <c r="E19" s="344"/>
    </row>
    <row r="20" spans="2:5" ht="15" customHeight="1">
      <c r="B20" s="345"/>
      <c r="C20" s="345"/>
      <c r="D20" s="345"/>
      <c r="E20" s="345"/>
    </row>
    <row r="21" spans="2:5" ht="15" customHeight="1">
      <c r="B21" s="345"/>
      <c r="C21" s="345"/>
      <c r="D21" s="345"/>
      <c r="E21" s="345"/>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G4" sqref="G4"/>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516" t="s">
        <v>198</v>
      </c>
      <c r="B1" s="516"/>
      <c r="C1" s="516"/>
      <c r="F1" s="168" t="s">
        <v>197</v>
      </c>
    </row>
    <row r="2" spans="1:6" s="164" customFormat="1" ht="81" customHeight="1">
      <c r="A2" s="167" t="s">
        <v>196</v>
      </c>
      <c r="B2" s="517">
        <f>'工事計画書兼結果報告書（正）'!D7</f>
        <v>0</v>
      </c>
      <c r="C2" s="518"/>
    </row>
    <row r="3" spans="1:6" s="164" customFormat="1" ht="123.75" customHeight="1">
      <c r="A3" s="166" t="s">
        <v>195</v>
      </c>
      <c r="B3" s="228">
        <f>'工事計画書兼結果報告書（正）'!BQ1</f>
        <v>0</v>
      </c>
      <c r="C3" s="177" t="s">
        <v>194</v>
      </c>
    </row>
    <row r="4" spans="1:6" s="164" customFormat="1" ht="63.75" customHeight="1">
      <c r="A4" s="166" t="s">
        <v>193</v>
      </c>
      <c r="B4" s="525" t="s">
        <v>192</v>
      </c>
      <c r="C4" s="526"/>
    </row>
    <row r="5" spans="1:6" s="164" customFormat="1" ht="25.5" customHeight="1">
      <c r="A5" s="519" t="s">
        <v>191</v>
      </c>
      <c r="B5" s="522" t="s">
        <v>190</v>
      </c>
      <c r="C5" s="169" t="s">
        <v>189</v>
      </c>
    </row>
    <row r="6" spans="1:6" s="164" customFormat="1" ht="30" customHeight="1">
      <c r="A6" s="520"/>
      <c r="B6" s="523"/>
      <c r="C6" s="170" t="s">
        <v>188</v>
      </c>
    </row>
    <row r="7" spans="1:6" s="164" customFormat="1" ht="30" customHeight="1">
      <c r="A7" s="520"/>
      <c r="B7" s="523"/>
      <c r="C7" s="170" t="s">
        <v>187</v>
      </c>
    </row>
    <row r="8" spans="1:6" s="164" customFormat="1" ht="18.75" customHeight="1">
      <c r="A8" s="520"/>
      <c r="B8" s="523"/>
      <c r="C8" s="171" t="s">
        <v>186</v>
      </c>
    </row>
    <row r="9" spans="1:6" s="164" customFormat="1" ht="33" customHeight="1">
      <c r="A9" s="521"/>
      <c r="B9" s="524"/>
      <c r="C9" s="172"/>
    </row>
    <row r="10" spans="1:6" s="164" customFormat="1" ht="88.5" customHeight="1">
      <c r="A10" s="166" t="s">
        <v>185</v>
      </c>
      <c r="B10" s="173" t="s">
        <v>182</v>
      </c>
      <c r="C10" s="174" t="s">
        <v>184</v>
      </c>
    </row>
    <row r="11" spans="1:6" s="164" customFormat="1" ht="88.5" customHeight="1" thickBot="1">
      <c r="A11" s="165" t="s">
        <v>183</v>
      </c>
      <c r="B11" s="175" t="s">
        <v>182</v>
      </c>
      <c r="C11" s="176" t="s">
        <v>181</v>
      </c>
    </row>
    <row r="12" spans="1:6">
      <c r="B12" s="186" t="s">
        <v>287</v>
      </c>
    </row>
  </sheetData>
  <mergeCells count="5">
    <mergeCell ref="A1:C1"/>
    <mergeCell ref="B2:C2"/>
    <mergeCell ref="A5:A9"/>
    <mergeCell ref="B5:B9"/>
    <mergeCell ref="B4:C4"/>
  </mergeCells>
  <phoneticPr fontId="3"/>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I28" sqref="I27:I28"/>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75" t="s">
        <v>261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227"/>
      <c r="AH1" s="227"/>
      <c r="AI1" s="577" t="s">
        <v>125</v>
      </c>
      <c r="AJ1" s="578"/>
      <c r="AK1" s="579"/>
      <c r="AL1" s="15"/>
      <c r="AM1" s="606" t="s">
        <v>20</v>
      </c>
      <c r="AN1" s="607"/>
      <c r="AO1" s="607"/>
      <c r="AP1" s="608"/>
      <c r="AQ1" s="878"/>
      <c r="AR1" s="879"/>
      <c r="AS1" s="879"/>
      <c r="AT1" s="879"/>
      <c r="AU1" s="879"/>
      <c r="AV1" s="879"/>
      <c r="AW1" s="879"/>
      <c r="AX1" s="879"/>
      <c r="AY1" s="879"/>
      <c r="AZ1" s="879"/>
      <c r="BA1" s="879"/>
      <c r="BB1" s="879"/>
      <c r="BC1" s="879"/>
      <c r="BD1" s="879"/>
      <c r="BE1" s="879"/>
      <c r="BF1" s="879"/>
      <c r="BG1" s="879"/>
      <c r="BH1" s="879"/>
      <c r="BI1" s="879"/>
      <c r="BJ1" s="880"/>
      <c r="BK1" s="887" t="s">
        <v>19</v>
      </c>
      <c r="BL1" s="888"/>
      <c r="BM1" s="888"/>
      <c r="BN1" s="888"/>
      <c r="BO1" s="888"/>
      <c r="BP1" s="888"/>
      <c r="BQ1" s="893"/>
      <c r="BR1" s="894"/>
      <c r="BS1" s="894"/>
      <c r="BT1" s="894"/>
      <c r="BU1" s="894"/>
      <c r="BV1" s="894"/>
      <c r="BW1" s="894"/>
      <c r="BX1" s="894"/>
      <c r="BY1" s="894"/>
      <c r="BZ1" s="894"/>
      <c r="CA1" s="894"/>
      <c r="CB1" s="894"/>
      <c r="CC1" s="894"/>
      <c r="CD1" s="895"/>
    </row>
    <row r="2" spans="1:110" s="7" customFormat="1" ht="13.5" customHeight="1">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227"/>
      <c r="AH2" s="227"/>
      <c r="AI2" s="580"/>
      <c r="AJ2" s="581"/>
      <c r="AK2" s="582"/>
      <c r="AL2" s="15"/>
      <c r="AM2" s="609"/>
      <c r="AN2" s="610"/>
      <c r="AO2" s="610"/>
      <c r="AP2" s="611"/>
      <c r="AQ2" s="881"/>
      <c r="AR2" s="882"/>
      <c r="AS2" s="882"/>
      <c r="AT2" s="882"/>
      <c r="AU2" s="882"/>
      <c r="AV2" s="882"/>
      <c r="AW2" s="882"/>
      <c r="AX2" s="882"/>
      <c r="AY2" s="882"/>
      <c r="AZ2" s="882"/>
      <c r="BA2" s="882"/>
      <c r="BB2" s="882"/>
      <c r="BC2" s="882"/>
      <c r="BD2" s="882"/>
      <c r="BE2" s="882"/>
      <c r="BF2" s="882"/>
      <c r="BG2" s="882"/>
      <c r="BH2" s="882"/>
      <c r="BI2" s="882"/>
      <c r="BJ2" s="883"/>
      <c r="BK2" s="889"/>
      <c r="BL2" s="890"/>
      <c r="BM2" s="890"/>
      <c r="BN2" s="890"/>
      <c r="BO2" s="890"/>
      <c r="BP2" s="890"/>
      <c r="BQ2" s="896"/>
      <c r="BR2" s="897"/>
      <c r="BS2" s="897"/>
      <c r="BT2" s="897"/>
      <c r="BU2" s="897"/>
      <c r="BV2" s="897"/>
      <c r="BW2" s="897"/>
      <c r="BX2" s="897"/>
      <c r="BY2" s="897"/>
      <c r="BZ2" s="897"/>
      <c r="CA2" s="897"/>
      <c r="CB2" s="897"/>
      <c r="CC2" s="897"/>
      <c r="CD2" s="898"/>
    </row>
    <row r="3" spans="1:110" s="7" customFormat="1" ht="14.25" customHeight="1" thickBot="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227"/>
      <c r="AH3" s="227"/>
      <c r="AI3" s="583"/>
      <c r="AJ3" s="584"/>
      <c r="AK3" s="585"/>
      <c r="AL3" s="15"/>
      <c r="AM3" s="612"/>
      <c r="AN3" s="613"/>
      <c r="AO3" s="613"/>
      <c r="AP3" s="614"/>
      <c r="AQ3" s="884"/>
      <c r="AR3" s="885"/>
      <c r="AS3" s="885"/>
      <c r="AT3" s="885"/>
      <c r="AU3" s="885"/>
      <c r="AV3" s="885"/>
      <c r="AW3" s="885"/>
      <c r="AX3" s="885"/>
      <c r="AY3" s="885"/>
      <c r="AZ3" s="885"/>
      <c r="BA3" s="885"/>
      <c r="BB3" s="885"/>
      <c r="BC3" s="885"/>
      <c r="BD3" s="885"/>
      <c r="BE3" s="885"/>
      <c r="BF3" s="885"/>
      <c r="BG3" s="885"/>
      <c r="BH3" s="885"/>
      <c r="BI3" s="885"/>
      <c r="BJ3" s="886"/>
      <c r="BK3" s="891"/>
      <c r="BL3" s="892"/>
      <c r="BM3" s="892"/>
      <c r="BN3" s="892"/>
      <c r="BO3" s="892"/>
      <c r="BP3" s="892"/>
      <c r="BQ3" s="899"/>
      <c r="BR3" s="900"/>
      <c r="BS3" s="900"/>
      <c r="BT3" s="900"/>
      <c r="BU3" s="900"/>
      <c r="BV3" s="900"/>
      <c r="BW3" s="900"/>
      <c r="BX3" s="900"/>
      <c r="BY3" s="900"/>
      <c r="BZ3" s="900"/>
      <c r="CA3" s="900"/>
      <c r="CB3" s="900"/>
      <c r="CC3" s="900"/>
      <c r="CD3" s="901"/>
    </row>
    <row r="4" spans="1:110" s="7" customFormat="1" ht="3.75" customHeight="1" thickTop="1" thickBot="1">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902" t="s">
        <v>0</v>
      </c>
      <c r="B5" s="903"/>
      <c r="C5" s="903"/>
      <c r="D5" s="906" t="s">
        <v>260</v>
      </c>
      <c r="E5" s="907"/>
      <c r="F5" s="907"/>
      <c r="G5" s="907"/>
      <c r="H5" s="907"/>
      <c r="I5" s="907"/>
      <c r="J5" s="907"/>
      <c r="K5" s="907"/>
      <c r="L5" s="907"/>
      <c r="M5" s="907"/>
      <c r="N5" s="907"/>
      <c r="O5" s="907"/>
      <c r="P5" s="907"/>
      <c r="Q5" s="907"/>
      <c r="R5" s="907"/>
      <c r="S5" s="907"/>
      <c r="T5" s="908"/>
      <c r="U5" s="912" t="s">
        <v>383</v>
      </c>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4"/>
      <c r="AY5" s="17"/>
      <c r="AZ5" s="770" t="s">
        <v>259</v>
      </c>
      <c r="BA5" s="771"/>
      <c r="BB5" s="771"/>
      <c r="BC5" s="771"/>
      <c r="BD5" s="771"/>
      <c r="BE5" s="772"/>
      <c r="BF5" s="776"/>
      <c r="BG5" s="777"/>
      <c r="BH5" s="777"/>
      <c r="BI5" s="777"/>
      <c r="BJ5" s="777"/>
      <c r="BK5" s="777"/>
      <c r="BL5" s="777"/>
      <c r="BM5" s="777"/>
      <c r="BN5" s="777"/>
      <c r="BO5" s="778"/>
      <c r="BP5" s="863" t="s">
        <v>17</v>
      </c>
      <c r="BQ5" s="771"/>
      <c r="BR5" s="771"/>
      <c r="BS5" s="771"/>
      <c r="BT5" s="772"/>
      <c r="BU5" s="921"/>
      <c r="BV5" s="922"/>
      <c r="BW5" s="922"/>
      <c r="BX5" s="922"/>
      <c r="BY5" s="922"/>
      <c r="BZ5" s="922"/>
      <c r="CA5" s="922"/>
      <c r="CB5" s="922"/>
      <c r="CC5" s="922"/>
      <c r="CD5" s="923"/>
      <c r="CR5" s="3"/>
      <c r="CS5" s="3"/>
      <c r="CT5" s="3"/>
      <c r="CU5" s="3"/>
      <c r="CV5" s="3"/>
      <c r="CW5" s="3"/>
      <c r="CX5" s="3"/>
      <c r="CY5" s="3"/>
      <c r="CZ5" s="3"/>
      <c r="DA5" s="3"/>
      <c r="DB5" s="3"/>
      <c r="DC5" s="3"/>
      <c r="DD5" s="3"/>
      <c r="DE5" s="3"/>
      <c r="DF5" s="3"/>
    </row>
    <row r="6" spans="1:110" s="7" customFormat="1" ht="20.65" customHeight="1" thickBot="1">
      <c r="A6" s="904"/>
      <c r="B6" s="905"/>
      <c r="C6" s="905"/>
      <c r="D6" s="909"/>
      <c r="E6" s="910"/>
      <c r="F6" s="910"/>
      <c r="G6" s="910"/>
      <c r="H6" s="910"/>
      <c r="I6" s="910"/>
      <c r="J6" s="910"/>
      <c r="K6" s="910"/>
      <c r="L6" s="910"/>
      <c r="M6" s="910"/>
      <c r="N6" s="910"/>
      <c r="O6" s="910"/>
      <c r="P6" s="910"/>
      <c r="Q6" s="910"/>
      <c r="R6" s="910"/>
      <c r="S6" s="910"/>
      <c r="T6" s="911"/>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c r="AY6" s="17"/>
      <c r="AZ6" s="773"/>
      <c r="BA6" s="774"/>
      <c r="BB6" s="774"/>
      <c r="BC6" s="774"/>
      <c r="BD6" s="774"/>
      <c r="BE6" s="775"/>
      <c r="BF6" s="779"/>
      <c r="BG6" s="780"/>
      <c r="BH6" s="780"/>
      <c r="BI6" s="780"/>
      <c r="BJ6" s="780"/>
      <c r="BK6" s="780"/>
      <c r="BL6" s="780"/>
      <c r="BM6" s="780"/>
      <c r="BN6" s="780"/>
      <c r="BO6" s="781"/>
      <c r="BP6" s="918"/>
      <c r="BQ6" s="919"/>
      <c r="BR6" s="919"/>
      <c r="BS6" s="919"/>
      <c r="BT6" s="920"/>
      <c r="BU6" s="924"/>
      <c r="BV6" s="925"/>
      <c r="BW6" s="925"/>
      <c r="BX6" s="925"/>
      <c r="BY6" s="925"/>
      <c r="BZ6" s="925"/>
      <c r="CA6" s="925"/>
      <c r="CB6" s="925"/>
      <c r="CC6" s="925"/>
      <c r="CD6" s="926"/>
    </row>
    <row r="7" spans="1:110" s="7" customFormat="1" ht="15" customHeight="1" thickTop="1">
      <c r="A7" s="597" t="s">
        <v>6</v>
      </c>
      <c r="B7" s="598"/>
      <c r="C7" s="599"/>
      <c r="D7" s="700"/>
      <c r="E7" s="700"/>
      <c r="F7" s="700"/>
      <c r="G7" s="700"/>
      <c r="H7" s="700"/>
      <c r="I7" s="700"/>
      <c r="J7" s="700"/>
      <c r="K7" s="700"/>
      <c r="L7" s="700"/>
      <c r="M7" s="700"/>
      <c r="N7" s="700"/>
      <c r="O7" s="700"/>
      <c r="P7" s="700"/>
      <c r="Q7" s="700"/>
      <c r="R7" s="700"/>
      <c r="S7" s="700"/>
      <c r="T7" s="701"/>
      <c r="U7" s="761" t="s">
        <v>1</v>
      </c>
      <c r="V7" s="762"/>
      <c r="W7" s="762"/>
      <c r="X7" s="763"/>
      <c r="Y7" s="782" t="s">
        <v>374</v>
      </c>
      <c r="Z7" s="783"/>
      <c r="AA7" s="783"/>
      <c r="AB7" s="783"/>
      <c r="AC7" s="783"/>
      <c r="AD7" s="784"/>
      <c r="AE7" s="791" t="s">
        <v>376</v>
      </c>
      <c r="AF7" s="792"/>
      <c r="AG7" s="792"/>
      <c r="AH7" s="792"/>
      <c r="AI7" s="792"/>
      <c r="AJ7" s="793"/>
      <c r="AK7" s="800" t="s">
        <v>377</v>
      </c>
      <c r="AL7" s="801"/>
      <c r="AM7" s="801"/>
      <c r="AN7" s="801"/>
      <c r="AO7" s="801"/>
      <c r="AP7" s="802"/>
      <c r="AQ7" s="800" t="s">
        <v>378</v>
      </c>
      <c r="AR7" s="809"/>
      <c r="AS7" s="809"/>
      <c r="AT7" s="809"/>
      <c r="AU7" s="809"/>
      <c r="AV7" s="809"/>
      <c r="AW7" s="809"/>
      <c r="AX7" s="810"/>
      <c r="AY7" s="17"/>
      <c r="AZ7" s="770" t="s">
        <v>15</v>
      </c>
      <c r="BA7" s="771"/>
      <c r="BB7" s="771"/>
      <c r="BC7" s="771"/>
      <c r="BD7" s="771"/>
      <c r="BE7" s="772"/>
      <c r="BF7" s="776"/>
      <c r="BG7" s="777"/>
      <c r="BH7" s="777"/>
      <c r="BI7" s="777"/>
      <c r="BJ7" s="777"/>
      <c r="BK7" s="777"/>
      <c r="BL7" s="777"/>
      <c r="BM7" s="777"/>
      <c r="BN7" s="777"/>
      <c r="BO7" s="778"/>
      <c r="BP7" s="863" t="s">
        <v>16</v>
      </c>
      <c r="BQ7" s="771"/>
      <c r="BR7" s="771"/>
      <c r="BS7" s="771"/>
      <c r="BT7" s="772"/>
      <c r="BU7" s="921"/>
      <c r="BV7" s="922"/>
      <c r="BW7" s="922"/>
      <c r="BX7" s="922"/>
      <c r="BY7" s="922"/>
      <c r="BZ7" s="922"/>
      <c r="CA7" s="922"/>
      <c r="CB7" s="922"/>
      <c r="CC7" s="922"/>
      <c r="CD7" s="923"/>
    </row>
    <row r="8" spans="1:110" s="7" customFormat="1" ht="23.65" customHeight="1" thickBot="1">
      <c r="A8" s="600"/>
      <c r="B8" s="601"/>
      <c r="C8" s="602"/>
      <c r="D8" s="702"/>
      <c r="E8" s="702"/>
      <c r="F8" s="702"/>
      <c r="G8" s="702"/>
      <c r="H8" s="702"/>
      <c r="I8" s="702"/>
      <c r="J8" s="702"/>
      <c r="K8" s="702"/>
      <c r="L8" s="702"/>
      <c r="M8" s="702"/>
      <c r="N8" s="702"/>
      <c r="O8" s="702"/>
      <c r="P8" s="702"/>
      <c r="Q8" s="702"/>
      <c r="R8" s="702"/>
      <c r="S8" s="702"/>
      <c r="T8" s="703"/>
      <c r="U8" s="764"/>
      <c r="V8" s="765"/>
      <c r="W8" s="765"/>
      <c r="X8" s="766"/>
      <c r="Y8" s="785"/>
      <c r="Z8" s="786"/>
      <c r="AA8" s="786"/>
      <c r="AB8" s="786"/>
      <c r="AC8" s="786"/>
      <c r="AD8" s="787"/>
      <c r="AE8" s="794"/>
      <c r="AF8" s="795"/>
      <c r="AG8" s="795"/>
      <c r="AH8" s="795"/>
      <c r="AI8" s="795"/>
      <c r="AJ8" s="796"/>
      <c r="AK8" s="803"/>
      <c r="AL8" s="804"/>
      <c r="AM8" s="804"/>
      <c r="AN8" s="804"/>
      <c r="AO8" s="804"/>
      <c r="AP8" s="805"/>
      <c r="AQ8" s="811"/>
      <c r="AR8" s="812"/>
      <c r="AS8" s="812"/>
      <c r="AT8" s="812"/>
      <c r="AU8" s="812"/>
      <c r="AV8" s="812"/>
      <c r="AW8" s="812"/>
      <c r="AX8" s="813"/>
      <c r="AY8" s="17"/>
      <c r="AZ8" s="773"/>
      <c r="BA8" s="774"/>
      <c r="BB8" s="774"/>
      <c r="BC8" s="774"/>
      <c r="BD8" s="774"/>
      <c r="BE8" s="775"/>
      <c r="BF8" s="779"/>
      <c r="BG8" s="780"/>
      <c r="BH8" s="780"/>
      <c r="BI8" s="780"/>
      <c r="BJ8" s="780"/>
      <c r="BK8" s="780"/>
      <c r="BL8" s="780"/>
      <c r="BM8" s="780"/>
      <c r="BN8" s="780"/>
      <c r="BO8" s="781"/>
      <c r="BP8" s="864"/>
      <c r="BQ8" s="774"/>
      <c r="BR8" s="774"/>
      <c r="BS8" s="774"/>
      <c r="BT8" s="775"/>
      <c r="BU8" s="924"/>
      <c r="BV8" s="925"/>
      <c r="BW8" s="925"/>
      <c r="BX8" s="925"/>
      <c r="BY8" s="925"/>
      <c r="BZ8" s="925"/>
      <c r="CA8" s="925"/>
      <c r="CB8" s="925"/>
      <c r="CC8" s="925"/>
      <c r="CD8" s="926"/>
    </row>
    <row r="9" spans="1:110" s="7" customFormat="1" ht="6.6" customHeight="1" thickBot="1">
      <c r="A9" s="600"/>
      <c r="B9" s="601"/>
      <c r="C9" s="602"/>
      <c r="D9" s="702"/>
      <c r="E9" s="702"/>
      <c r="F9" s="702"/>
      <c r="G9" s="702"/>
      <c r="H9" s="702"/>
      <c r="I9" s="702"/>
      <c r="J9" s="702"/>
      <c r="K9" s="702"/>
      <c r="L9" s="702"/>
      <c r="M9" s="702"/>
      <c r="N9" s="702"/>
      <c r="O9" s="702"/>
      <c r="P9" s="702"/>
      <c r="Q9" s="702"/>
      <c r="R9" s="702"/>
      <c r="S9" s="702"/>
      <c r="T9" s="703"/>
      <c r="U9" s="764"/>
      <c r="V9" s="765"/>
      <c r="W9" s="765"/>
      <c r="X9" s="766"/>
      <c r="Y9" s="785"/>
      <c r="Z9" s="786"/>
      <c r="AA9" s="786"/>
      <c r="AB9" s="786"/>
      <c r="AC9" s="786"/>
      <c r="AD9" s="787"/>
      <c r="AE9" s="794"/>
      <c r="AF9" s="795"/>
      <c r="AG9" s="795"/>
      <c r="AH9" s="795"/>
      <c r="AI9" s="795"/>
      <c r="AJ9" s="796"/>
      <c r="AK9" s="803"/>
      <c r="AL9" s="804"/>
      <c r="AM9" s="804"/>
      <c r="AN9" s="804"/>
      <c r="AO9" s="804"/>
      <c r="AP9" s="805"/>
      <c r="AQ9" s="811"/>
      <c r="AR9" s="812"/>
      <c r="AS9" s="812"/>
      <c r="AT9" s="812"/>
      <c r="AU9" s="812"/>
      <c r="AV9" s="812"/>
      <c r="AW9" s="812"/>
      <c r="AX9" s="813"/>
      <c r="AY9" s="17"/>
      <c r="AZ9" s="937" t="s">
        <v>9</v>
      </c>
      <c r="BA9" s="938"/>
      <c r="BB9" s="938"/>
      <c r="BC9" s="938"/>
      <c r="BD9" s="938"/>
      <c r="BE9" s="939"/>
      <c r="BF9" s="865" t="s">
        <v>21</v>
      </c>
      <c r="BG9" s="866"/>
      <c r="BH9" s="866"/>
      <c r="BI9" s="866"/>
      <c r="BJ9" s="866"/>
      <c r="BK9" s="869" t="s">
        <v>14</v>
      </c>
      <c r="BL9" s="870"/>
      <c r="BM9" s="870"/>
      <c r="BN9" s="870"/>
      <c r="BO9" s="870"/>
      <c r="BP9" s="870"/>
      <c r="BQ9" s="870"/>
      <c r="BR9" s="870"/>
      <c r="BS9" s="870"/>
      <c r="BT9" s="870"/>
      <c r="BU9" s="870"/>
      <c r="BV9" s="870"/>
      <c r="BW9" s="870"/>
      <c r="BX9" s="870"/>
      <c r="BY9" s="871"/>
      <c r="BZ9" s="927" t="s">
        <v>13</v>
      </c>
      <c r="CA9" s="928"/>
      <c r="CB9" s="928"/>
      <c r="CC9" s="928"/>
      <c r="CD9" s="929"/>
      <c r="DB9" s="10"/>
      <c r="DC9" s="10"/>
      <c r="DD9" s="10"/>
    </row>
    <row r="10" spans="1:110" s="7" customFormat="1" ht="12" customHeight="1" thickBot="1">
      <c r="A10" s="600"/>
      <c r="B10" s="601"/>
      <c r="C10" s="602"/>
      <c r="D10" s="702"/>
      <c r="E10" s="702"/>
      <c r="F10" s="702"/>
      <c r="G10" s="702"/>
      <c r="H10" s="702"/>
      <c r="I10" s="702"/>
      <c r="J10" s="702"/>
      <c r="K10" s="702"/>
      <c r="L10" s="702"/>
      <c r="M10" s="702"/>
      <c r="N10" s="702"/>
      <c r="O10" s="702"/>
      <c r="P10" s="702"/>
      <c r="Q10" s="702"/>
      <c r="R10" s="702"/>
      <c r="S10" s="702"/>
      <c r="T10" s="703"/>
      <c r="U10" s="764"/>
      <c r="V10" s="765"/>
      <c r="W10" s="765"/>
      <c r="X10" s="766"/>
      <c r="Y10" s="788"/>
      <c r="Z10" s="789"/>
      <c r="AA10" s="789"/>
      <c r="AB10" s="789"/>
      <c r="AC10" s="789"/>
      <c r="AD10" s="790"/>
      <c r="AE10" s="797"/>
      <c r="AF10" s="798"/>
      <c r="AG10" s="798"/>
      <c r="AH10" s="798"/>
      <c r="AI10" s="798"/>
      <c r="AJ10" s="799"/>
      <c r="AK10" s="806"/>
      <c r="AL10" s="807"/>
      <c r="AM10" s="807"/>
      <c r="AN10" s="807"/>
      <c r="AO10" s="807"/>
      <c r="AP10" s="808"/>
      <c r="AQ10" s="814"/>
      <c r="AR10" s="815"/>
      <c r="AS10" s="815"/>
      <c r="AT10" s="815"/>
      <c r="AU10" s="815"/>
      <c r="AV10" s="815"/>
      <c r="AW10" s="815"/>
      <c r="AX10" s="816"/>
      <c r="AY10" s="17"/>
      <c r="AZ10" s="937"/>
      <c r="BA10" s="938"/>
      <c r="BB10" s="938"/>
      <c r="BC10" s="938"/>
      <c r="BD10" s="938"/>
      <c r="BE10" s="939"/>
      <c r="BF10" s="867"/>
      <c r="BG10" s="868"/>
      <c r="BH10" s="868"/>
      <c r="BI10" s="868"/>
      <c r="BJ10" s="868"/>
      <c r="BK10" s="872"/>
      <c r="BL10" s="873"/>
      <c r="BM10" s="873"/>
      <c r="BN10" s="873"/>
      <c r="BO10" s="873"/>
      <c r="BP10" s="873"/>
      <c r="BQ10" s="873"/>
      <c r="BR10" s="873"/>
      <c r="BS10" s="873"/>
      <c r="BT10" s="873"/>
      <c r="BU10" s="873"/>
      <c r="BV10" s="873"/>
      <c r="BW10" s="873"/>
      <c r="BX10" s="873"/>
      <c r="BY10" s="874"/>
      <c r="BZ10" s="930"/>
      <c r="CA10" s="931"/>
      <c r="CB10" s="931"/>
      <c r="CC10" s="931"/>
      <c r="CD10" s="932"/>
      <c r="DB10" s="10"/>
      <c r="DC10" s="10"/>
      <c r="DD10" s="10"/>
    </row>
    <row r="11" spans="1:110" s="7" customFormat="1" ht="13.9" customHeight="1" thickTop="1" thickBot="1">
      <c r="A11" s="600"/>
      <c r="B11" s="601"/>
      <c r="C11" s="602"/>
      <c r="D11" s="702"/>
      <c r="E11" s="702"/>
      <c r="F11" s="702"/>
      <c r="G11" s="702"/>
      <c r="H11" s="702"/>
      <c r="I11" s="702"/>
      <c r="J11" s="702"/>
      <c r="K11" s="702"/>
      <c r="L11" s="702"/>
      <c r="M11" s="702"/>
      <c r="N11" s="702"/>
      <c r="O11" s="702"/>
      <c r="P11" s="702"/>
      <c r="Q11" s="702"/>
      <c r="R11" s="702"/>
      <c r="S11" s="702"/>
      <c r="T11" s="703"/>
      <c r="U11" s="764"/>
      <c r="V11" s="765"/>
      <c r="W11" s="765"/>
      <c r="X11" s="766"/>
      <c r="Y11" s="724" t="s">
        <v>375</v>
      </c>
      <c r="Z11" s="724"/>
      <c r="AA11" s="724"/>
      <c r="AB11" s="724"/>
      <c r="AC11" s="724"/>
      <c r="AD11" s="724"/>
      <c r="AE11" s="724" t="s">
        <v>375</v>
      </c>
      <c r="AF11" s="724"/>
      <c r="AG11" s="724"/>
      <c r="AH11" s="724"/>
      <c r="AI11" s="724"/>
      <c r="AJ11" s="724"/>
      <c r="AK11" s="724" t="s">
        <v>375</v>
      </c>
      <c r="AL11" s="724"/>
      <c r="AM11" s="724"/>
      <c r="AN11" s="724"/>
      <c r="AO11" s="724"/>
      <c r="AP11" s="724"/>
      <c r="AQ11" s="828" t="s">
        <v>375</v>
      </c>
      <c r="AR11" s="829"/>
      <c r="AS11" s="829"/>
      <c r="AT11" s="829"/>
      <c r="AU11" s="829"/>
      <c r="AV11" s="829"/>
      <c r="AW11" s="829"/>
      <c r="AX11" s="933"/>
      <c r="AY11" s="17"/>
      <c r="AZ11" s="937"/>
      <c r="BA11" s="938"/>
      <c r="BB11" s="938"/>
      <c r="BC11" s="938"/>
      <c r="BD11" s="938"/>
      <c r="BE11" s="939"/>
      <c r="BF11" s="934" t="s">
        <v>4</v>
      </c>
      <c r="BG11" s="935"/>
      <c r="BH11" s="935"/>
      <c r="BI11" s="935"/>
      <c r="BJ11" s="936"/>
      <c r="BK11" s="917" t="s">
        <v>4</v>
      </c>
      <c r="BL11" s="917"/>
      <c r="BM11" s="917"/>
      <c r="BN11" s="917"/>
      <c r="BO11" s="917"/>
      <c r="BP11" s="917" t="s">
        <v>4</v>
      </c>
      <c r="BQ11" s="917"/>
      <c r="BR11" s="917"/>
      <c r="BS11" s="917"/>
      <c r="BT11" s="917"/>
      <c r="BU11" s="917" t="s">
        <v>3</v>
      </c>
      <c r="BV11" s="917"/>
      <c r="BW11" s="917"/>
      <c r="BX11" s="917"/>
      <c r="BY11" s="917"/>
      <c r="BZ11" s="861" t="s">
        <v>4</v>
      </c>
      <c r="CA11" s="861"/>
      <c r="CB11" s="861"/>
      <c r="CC11" s="861"/>
      <c r="CD11" s="862"/>
    </row>
    <row r="12" spans="1:110" s="7" customFormat="1" ht="10.15" customHeight="1" thickBot="1">
      <c r="A12" s="603"/>
      <c r="B12" s="604"/>
      <c r="C12" s="605"/>
      <c r="D12" s="704"/>
      <c r="E12" s="704"/>
      <c r="F12" s="704"/>
      <c r="G12" s="704"/>
      <c r="H12" s="704"/>
      <c r="I12" s="704"/>
      <c r="J12" s="704"/>
      <c r="K12" s="704"/>
      <c r="L12" s="704"/>
      <c r="M12" s="704"/>
      <c r="N12" s="704"/>
      <c r="O12" s="704"/>
      <c r="P12" s="704"/>
      <c r="Q12" s="704"/>
      <c r="R12" s="704"/>
      <c r="S12" s="704"/>
      <c r="T12" s="705"/>
      <c r="U12" s="764"/>
      <c r="V12" s="765"/>
      <c r="W12" s="765"/>
      <c r="X12" s="766"/>
      <c r="Y12" s="725"/>
      <c r="Z12" s="725"/>
      <c r="AA12" s="725"/>
      <c r="AB12" s="725"/>
      <c r="AC12" s="725"/>
      <c r="AD12" s="725"/>
      <c r="AE12" s="725"/>
      <c r="AF12" s="725"/>
      <c r="AG12" s="725"/>
      <c r="AH12" s="725"/>
      <c r="AI12" s="725"/>
      <c r="AJ12" s="725"/>
      <c r="AK12" s="725"/>
      <c r="AL12" s="725"/>
      <c r="AM12" s="725"/>
      <c r="AN12" s="725"/>
      <c r="AO12" s="725"/>
      <c r="AP12" s="725"/>
      <c r="AQ12" s="729"/>
      <c r="AR12" s="730"/>
      <c r="AS12" s="730"/>
      <c r="AT12" s="730"/>
      <c r="AU12" s="730"/>
      <c r="AV12" s="730"/>
      <c r="AW12" s="730"/>
      <c r="AX12" s="731"/>
      <c r="AY12" s="17"/>
      <c r="AZ12" s="937"/>
      <c r="BA12" s="938"/>
      <c r="BB12" s="938"/>
      <c r="BC12" s="938"/>
      <c r="BD12" s="938"/>
      <c r="BE12" s="939"/>
      <c r="BF12" s="852"/>
      <c r="BG12" s="852"/>
      <c r="BH12" s="852"/>
      <c r="BI12" s="852"/>
      <c r="BJ12" s="852"/>
      <c r="BK12" s="852"/>
      <c r="BL12" s="852"/>
      <c r="BM12" s="852"/>
      <c r="BN12" s="852"/>
      <c r="BO12" s="852"/>
      <c r="BP12" s="852"/>
      <c r="BQ12" s="852"/>
      <c r="BR12" s="852"/>
      <c r="BS12" s="852"/>
      <c r="BT12" s="852"/>
      <c r="BU12" s="852"/>
      <c r="BV12" s="852"/>
      <c r="BW12" s="852"/>
      <c r="BX12" s="852"/>
      <c r="BY12" s="852"/>
      <c r="BZ12" s="852"/>
      <c r="CA12" s="852"/>
      <c r="CB12" s="852"/>
      <c r="CC12" s="852"/>
      <c r="CD12" s="875"/>
    </row>
    <row r="13" spans="1:110" s="7" customFormat="1" ht="15" customHeight="1" thickBot="1">
      <c r="A13" s="597" t="s">
        <v>7</v>
      </c>
      <c r="B13" s="598"/>
      <c r="C13" s="599"/>
      <c r="D13" s="696"/>
      <c r="E13" s="696"/>
      <c r="F13" s="696"/>
      <c r="G13" s="696"/>
      <c r="H13" s="696"/>
      <c r="I13" s="696"/>
      <c r="J13" s="696"/>
      <c r="K13" s="698" t="s">
        <v>27</v>
      </c>
      <c r="L13" s="698"/>
      <c r="M13" s="551"/>
      <c r="N13" s="551"/>
      <c r="O13" s="551"/>
      <c r="P13" s="551"/>
      <c r="Q13" s="551"/>
      <c r="R13" s="551"/>
      <c r="S13" s="551"/>
      <c r="T13" s="552"/>
      <c r="U13" s="764"/>
      <c r="V13" s="765"/>
      <c r="W13" s="765"/>
      <c r="X13" s="766"/>
      <c r="Y13" s="791" t="s">
        <v>379</v>
      </c>
      <c r="Z13" s="817"/>
      <c r="AA13" s="817"/>
      <c r="AB13" s="817"/>
      <c r="AC13" s="817"/>
      <c r="AD13" s="818"/>
      <c r="AE13" s="791" t="s">
        <v>380</v>
      </c>
      <c r="AF13" s="817"/>
      <c r="AG13" s="817"/>
      <c r="AH13" s="817"/>
      <c r="AI13" s="817"/>
      <c r="AJ13" s="818"/>
      <c r="AK13" s="825" t="s">
        <v>381</v>
      </c>
      <c r="AL13" s="826"/>
      <c r="AM13" s="826"/>
      <c r="AN13" s="826"/>
      <c r="AO13" s="826"/>
      <c r="AP13" s="827"/>
      <c r="AQ13" s="834" t="s">
        <v>382</v>
      </c>
      <c r="AR13" s="835"/>
      <c r="AS13" s="835"/>
      <c r="AT13" s="835"/>
      <c r="AU13" s="835"/>
      <c r="AV13" s="835"/>
      <c r="AW13" s="835"/>
      <c r="AX13" s="836"/>
      <c r="AY13" s="17"/>
      <c r="AZ13" s="937"/>
      <c r="BA13" s="938"/>
      <c r="BB13" s="938"/>
      <c r="BC13" s="938"/>
      <c r="BD13" s="938"/>
      <c r="BE13" s="939"/>
      <c r="BF13" s="853"/>
      <c r="BG13" s="853"/>
      <c r="BH13" s="853"/>
      <c r="BI13" s="853"/>
      <c r="BJ13" s="853"/>
      <c r="BK13" s="853"/>
      <c r="BL13" s="853"/>
      <c r="BM13" s="853"/>
      <c r="BN13" s="853"/>
      <c r="BO13" s="853"/>
      <c r="BP13" s="853"/>
      <c r="BQ13" s="853"/>
      <c r="BR13" s="853"/>
      <c r="BS13" s="853"/>
      <c r="BT13" s="853"/>
      <c r="BU13" s="853"/>
      <c r="BV13" s="853"/>
      <c r="BW13" s="853"/>
      <c r="BX13" s="853"/>
      <c r="BY13" s="853"/>
      <c r="BZ13" s="853"/>
      <c r="CA13" s="853"/>
      <c r="CB13" s="853"/>
      <c r="CC13" s="853"/>
      <c r="CD13" s="876"/>
    </row>
    <row r="14" spans="1:110" s="7" customFormat="1" ht="22.9" customHeight="1" thickBot="1">
      <c r="A14" s="600"/>
      <c r="B14" s="601"/>
      <c r="C14" s="602"/>
      <c r="D14" s="697"/>
      <c r="E14" s="697"/>
      <c r="F14" s="697"/>
      <c r="G14" s="697"/>
      <c r="H14" s="697"/>
      <c r="I14" s="697"/>
      <c r="J14" s="697"/>
      <c r="K14" s="699"/>
      <c r="L14" s="699"/>
      <c r="M14" s="553"/>
      <c r="N14" s="553"/>
      <c r="O14" s="553"/>
      <c r="P14" s="553"/>
      <c r="Q14" s="553"/>
      <c r="R14" s="553"/>
      <c r="S14" s="553"/>
      <c r="T14" s="554"/>
      <c r="U14" s="764"/>
      <c r="V14" s="765"/>
      <c r="W14" s="765"/>
      <c r="X14" s="766"/>
      <c r="Y14" s="819"/>
      <c r="Z14" s="820"/>
      <c r="AA14" s="820"/>
      <c r="AB14" s="820"/>
      <c r="AC14" s="820"/>
      <c r="AD14" s="821"/>
      <c r="AE14" s="819"/>
      <c r="AF14" s="820"/>
      <c r="AG14" s="820"/>
      <c r="AH14" s="820"/>
      <c r="AI14" s="820"/>
      <c r="AJ14" s="821"/>
      <c r="AK14" s="828"/>
      <c r="AL14" s="829"/>
      <c r="AM14" s="829"/>
      <c r="AN14" s="829"/>
      <c r="AO14" s="829"/>
      <c r="AP14" s="830"/>
      <c r="AQ14" s="837"/>
      <c r="AR14" s="838"/>
      <c r="AS14" s="838"/>
      <c r="AT14" s="838"/>
      <c r="AU14" s="838"/>
      <c r="AV14" s="838"/>
      <c r="AW14" s="838"/>
      <c r="AX14" s="839"/>
      <c r="AY14" s="17"/>
      <c r="AZ14" s="937"/>
      <c r="BA14" s="938"/>
      <c r="BB14" s="938"/>
      <c r="BC14" s="938"/>
      <c r="BD14" s="938"/>
      <c r="BE14" s="939"/>
      <c r="BF14" s="853"/>
      <c r="BG14" s="853"/>
      <c r="BH14" s="853"/>
      <c r="BI14" s="853"/>
      <c r="BJ14" s="853"/>
      <c r="BK14" s="853"/>
      <c r="BL14" s="853"/>
      <c r="BM14" s="853"/>
      <c r="BN14" s="853"/>
      <c r="BO14" s="853"/>
      <c r="BP14" s="853"/>
      <c r="BQ14" s="853"/>
      <c r="BR14" s="853"/>
      <c r="BS14" s="853"/>
      <c r="BT14" s="853"/>
      <c r="BU14" s="853"/>
      <c r="BV14" s="853"/>
      <c r="BW14" s="853"/>
      <c r="BX14" s="853"/>
      <c r="BY14" s="853"/>
      <c r="BZ14" s="853"/>
      <c r="CA14" s="853"/>
      <c r="CB14" s="853"/>
      <c r="CC14" s="853"/>
      <c r="CD14" s="876"/>
    </row>
    <row r="15" spans="1:110" s="7" customFormat="1" ht="11.25" customHeight="1" thickBot="1">
      <c r="A15" s="940" t="s">
        <v>18</v>
      </c>
      <c r="B15" s="941"/>
      <c r="C15" s="942"/>
      <c r="D15" s="949"/>
      <c r="E15" s="949"/>
      <c r="F15" s="949"/>
      <c r="G15" s="949"/>
      <c r="H15" s="949"/>
      <c r="I15" s="949"/>
      <c r="J15" s="949"/>
      <c r="K15" s="949"/>
      <c r="L15" s="949"/>
      <c r="M15" s="949"/>
      <c r="N15" s="949"/>
      <c r="O15" s="949"/>
      <c r="P15" s="949"/>
      <c r="Q15" s="949"/>
      <c r="R15" s="949"/>
      <c r="S15" s="949"/>
      <c r="T15" s="949"/>
      <c r="U15" s="764"/>
      <c r="V15" s="765"/>
      <c r="W15" s="765"/>
      <c r="X15" s="766"/>
      <c r="Y15" s="819"/>
      <c r="Z15" s="820"/>
      <c r="AA15" s="820"/>
      <c r="AB15" s="820"/>
      <c r="AC15" s="820"/>
      <c r="AD15" s="821"/>
      <c r="AE15" s="819"/>
      <c r="AF15" s="820"/>
      <c r="AG15" s="820"/>
      <c r="AH15" s="820"/>
      <c r="AI15" s="820"/>
      <c r="AJ15" s="821"/>
      <c r="AK15" s="828"/>
      <c r="AL15" s="829"/>
      <c r="AM15" s="829"/>
      <c r="AN15" s="829"/>
      <c r="AO15" s="829"/>
      <c r="AP15" s="830"/>
      <c r="AQ15" s="837"/>
      <c r="AR15" s="838"/>
      <c r="AS15" s="838"/>
      <c r="AT15" s="838"/>
      <c r="AU15" s="838"/>
      <c r="AV15" s="838"/>
      <c r="AW15" s="838"/>
      <c r="AX15" s="839"/>
      <c r="AY15" s="17"/>
      <c r="AZ15" s="937"/>
      <c r="BA15" s="938"/>
      <c r="BB15" s="938"/>
      <c r="BC15" s="938"/>
      <c r="BD15" s="938"/>
      <c r="BE15" s="939"/>
      <c r="BF15" s="853"/>
      <c r="BG15" s="853"/>
      <c r="BH15" s="853"/>
      <c r="BI15" s="853"/>
      <c r="BJ15" s="853"/>
      <c r="BK15" s="853"/>
      <c r="BL15" s="853"/>
      <c r="BM15" s="853"/>
      <c r="BN15" s="853"/>
      <c r="BO15" s="853"/>
      <c r="BP15" s="853"/>
      <c r="BQ15" s="853"/>
      <c r="BR15" s="853"/>
      <c r="BS15" s="853"/>
      <c r="BT15" s="853"/>
      <c r="BU15" s="853"/>
      <c r="BV15" s="853"/>
      <c r="BW15" s="853"/>
      <c r="BX15" s="853"/>
      <c r="BY15" s="853"/>
      <c r="BZ15" s="853"/>
      <c r="CA15" s="853"/>
      <c r="CB15" s="853"/>
      <c r="CC15" s="853"/>
      <c r="CD15" s="876"/>
    </row>
    <row r="16" spans="1:110" s="7" customFormat="1" ht="10.9" customHeight="1" thickBot="1">
      <c r="A16" s="943"/>
      <c r="B16" s="944"/>
      <c r="C16" s="945"/>
      <c r="D16" s="950"/>
      <c r="E16" s="950"/>
      <c r="F16" s="950"/>
      <c r="G16" s="950"/>
      <c r="H16" s="950"/>
      <c r="I16" s="950"/>
      <c r="J16" s="950"/>
      <c r="K16" s="950"/>
      <c r="L16" s="950"/>
      <c r="M16" s="950"/>
      <c r="N16" s="950"/>
      <c r="O16" s="950"/>
      <c r="P16" s="950"/>
      <c r="Q16" s="950"/>
      <c r="R16" s="950"/>
      <c r="S16" s="950"/>
      <c r="T16" s="950"/>
      <c r="U16" s="764"/>
      <c r="V16" s="765"/>
      <c r="W16" s="765"/>
      <c r="X16" s="766"/>
      <c r="Y16" s="822"/>
      <c r="Z16" s="823"/>
      <c r="AA16" s="823"/>
      <c r="AB16" s="823"/>
      <c r="AC16" s="823"/>
      <c r="AD16" s="824"/>
      <c r="AE16" s="822"/>
      <c r="AF16" s="823"/>
      <c r="AG16" s="823"/>
      <c r="AH16" s="823"/>
      <c r="AI16" s="823"/>
      <c r="AJ16" s="824"/>
      <c r="AK16" s="831"/>
      <c r="AL16" s="832"/>
      <c r="AM16" s="832"/>
      <c r="AN16" s="832"/>
      <c r="AO16" s="832"/>
      <c r="AP16" s="833"/>
      <c r="AQ16" s="840"/>
      <c r="AR16" s="841"/>
      <c r="AS16" s="841"/>
      <c r="AT16" s="841"/>
      <c r="AU16" s="841"/>
      <c r="AV16" s="841"/>
      <c r="AW16" s="841"/>
      <c r="AX16" s="842"/>
      <c r="AY16" s="17"/>
      <c r="AZ16" s="937"/>
      <c r="BA16" s="938"/>
      <c r="BB16" s="938"/>
      <c r="BC16" s="938"/>
      <c r="BD16" s="938"/>
      <c r="BE16" s="939"/>
      <c r="BF16" s="853"/>
      <c r="BG16" s="853"/>
      <c r="BH16" s="853"/>
      <c r="BI16" s="853"/>
      <c r="BJ16" s="853"/>
      <c r="BK16" s="853"/>
      <c r="BL16" s="853"/>
      <c r="BM16" s="853"/>
      <c r="BN16" s="853"/>
      <c r="BO16" s="853"/>
      <c r="BP16" s="853"/>
      <c r="BQ16" s="853"/>
      <c r="BR16" s="853"/>
      <c r="BS16" s="853"/>
      <c r="BT16" s="853"/>
      <c r="BU16" s="853"/>
      <c r="BV16" s="853"/>
      <c r="BW16" s="853"/>
      <c r="BX16" s="853"/>
      <c r="BY16" s="853"/>
      <c r="BZ16" s="853"/>
      <c r="CA16" s="853"/>
      <c r="CB16" s="853"/>
      <c r="CC16" s="853"/>
      <c r="CD16" s="876"/>
    </row>
    <row r="17" spans="1:160" s="7" customFormat="1" ht="11.65" customHeight="1" thickTop="1" thickBot="1">
      <c r="A17" s="943"/>
      <c r="B17" s="944"/>
      <c r="C17" s="945"/>
      <c r="D17" s="950"/>
      <c r="E17" s="950"/>
      <c r="F17" s="950"/>
      <c r="G17" s="950"/>
      <c r="H17" s="950"/>
      <c r="I17" s="950"/>
      <c r="J17" s="950"/>
      <c r="K17" s="950"/>
      <c r="L17" s="950"/>
      <c r="M17" s="950"/>
      <c r="N17" s="950"/>
      <c r="O17" s="950"/>
      <c r="P17" s="950"/>
      <c r="Q17" s="950"/>
      <c r="R17" s="950"/>
      <c r="S17" s="950"/>
      <c r="T17" s="950"/>
      <c r="U17" s="764"/>
      <c r="V17" s="765"/>
      <c r="W17" s="765"/>
      <c r="X17" s="766"/>
      <c r="Y17" s="724" t="s">
        <v>375</v>
      </c>
      <c r="Z17" s="724"/>
      <c r="AA17" s="724"/>
      <c r="AB17" s="724"/>
      <c r="AC17" s="724"/>
      <c r="AD17" s="724"/>
      <c r="AE17" s="724" t="s">
        <v>375</v>
      </c>
      <c r="AF17" s="724"/>
      <c r="AG17" s="724"/>
      <c r="AH17" s="724"/>
      <c r="AI17" s="724"/>
      <c r="AJ17" s="724"/>
      <c r="AK17" s="724" t="s">
        <v>375</v>
      </c>
      <c r="AL17" s="724"/>
      <c r="AM17" s="724"/>
      <c r="AN17" s="724"/>
      <c r="AO17" s="724"/>
      <c r="AP17" s="724"/>
      <c r="AQ17" s="726" t="s">
        <v>375</v>
      </c>
      <c r="AR17" s="727"/>
      <c r="AS17" s="727"/>
      <c r="AT17" s="727"/>
      <c r="AU17" s="727"/>
      <c r="AV17" s="727"/>
      <c r="AW17" s="727"/>
      <c r="AX17" s="728"/>
      <c r="AY17" s="17"/>
      <c r="AZ17" s="937"/>
      <c r="BA17" s="938"/>
      <c r="BB17" s="938"/>
      <c r="BC17" s="938"/>
      <c r="BD17" s="938"/>
      <c r="BE17" s="939"/>
      <c r="BF17" s="853"/>
      <c r="BG17" s="853"/>
      <c r="BH17" s="853"/>
      <c r="BI17" s="853"/>
      <c r="BJ17" s="853"/>
      <c r="BK17" s="853"/>
      <c r="BL17" s="853"/>
      <c r="BM17" s="853"/>
      <c r="BN17" s="853"/>
      <c r="BO17" s="853"/>
      <c r="BP17" s="853"/>
      <c r="BQ17" s="853"/>
      <c r="BR17" s="853"/>
      <c r="BS17" s="853"/>
      <c r="BT17" s="853"/>
      <c r="BU17" s="853"/>
      <c r="BV17" s="853"/>
      <c r="BW17" s="853"/>
      <c r="BX17" s="853"/>
      <c r="BY17" s="853"/>
      <c r="BZ17" s="853"/>
      <c r="CA17" s="853"/>
      <c r="CB17" s="853"/>
      <c r="CC17" s="853"/>
      <c r="CD17" s="876"/>
    </row>
    <row r="18" spans="1:160" ht="10.15" customHeight="1" thickBot="1">
      <c r="A18" s="946"/>
      <c r="B18" s="947"/>
      <c r="C18" s="948"/>
      <c r="D18" s="951"/>
      <c r="E18" s="951"/>
      <c r="F18" s="951"/>
      <c r="G18" s="951"/>
      <c r="H18" s="951"/>
      <c r="I18" s="951"/>
      <c r="J18" s="951"/>
      <c r="K18" s="951"/>
      <c r="L18" s="951"/>
      <c r="M18" s="951"/>
      <c r="N18" s="951"/>
      <c r="O18" s="951"/>
      <c r="P18" s="951"/>
      <c r="Q18" s="951"/>
      <c r="R18" s="951"/>
      <c r="S18" s="951"/>
      <c r="T18" s="951"/>
      <c r="U18" s="767"/>
      <c r="V18" s="768"/>
      <c r="W18" s="768"/>
      <c r="X18" s="769"/>
      <c r="Y18" s="725"/>
      <c r="Z18" s="725"/>
      <c r="AA18" s="725"/>
      <c r="AB18" s="725"/>
      <c r="AC18" s="725"/>
      <c r="AD18" s="725"/>
      <c r="AE18" s="725"/>
      <c r="AF18" s="725"/>
      <c r="AG18" s="725"/>
      <c r="AH18" s="725"/>
      <c r="AI18" s="725"/>
      <c r="AJ18" s="725"/>
      <c r="AK18" s="725"/>
      <c r="AL18" s="725"/>
      <c r="AM18" s="725"/>
      <c r="AN18" s="725"/>
      <c r="AO18" s="725"/>
      <c r="AP18" s="725"/>
      <c r="AQ18" s="729"/>
      <c r="AR18" s="730"/>
      <c r="AS18" s="730"/>
      <c r="AT18" s="730"/>
      <c r="AU18" s="730"/>
      <c r="AV18" s="730"/>
      <c r="AW18" s="730"/>
      <c r="AX18" s="731"/>
      <c r="AY18" s="18"/>
      <c r="AZ18" s="937"/>
      <c r="BA18" s="938"/>
      <c r="BB18" s="938"/>
      <c r="BC18" s="938"/>
      <c r="BD18" s="938"/>
      <c r="BE18" s="939"/>
      <c r="BF18" s="854"/>
      <c r="BG18" s="854"/>
      <c r="BH18" s="854"/>
      <c r="BI18" s="854"/>
      <c r="BJ18" s="854"/>
      <c r="BK18" s="854"/>
      <c r="BL18" s="854"/>
      <c r="BM18" s="854"/>
      <c r="BN18" s="854"/>
      <c r="BO18" s="854"/>
      <c r="BP18" s="854"/>
      <c r="BQ18" s="854"/>
      <c r="BR18" s="854"/>
      <c r="BS18" s="854"/>
      <c r="BT18" s="854"/>
      <c r="BU18" s="854"/>
      <c r="BV18" s="854"/>
      <c r="BW18" s="854"/>
      <c r="BX18" s="854"/>
      <c r="BY18" s="854"/>
      <c r="BZ18" s="854"/>
      <c r="CA18" s="854"/>
      <c r="CB18" s="854"/>
      <c r="CC18" s="854"/>
      <c r="CD18" s="877"/>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542" t="s">
        <v>5</v>
      </c>
      <c r="B20" s="543"/>
      <c r="C20" s="544"/>
      <c r="D20" s="752" t="s">
        <v>8</v>
      </c>
      <c r="E20" s="753"/>
      <c r="F20" s="753"/>
      <c r="G20" s="753"/>
      <c r="H20" s="753"/>
      <c r="I20" s="753"/>
      <c r="J20" s="756" t="s">
        <v>258</v>
      </c>
      <c r="K20" s="757"/>
      <c r="L20" s="757"/>
      <c r="M20" s="757"/>
      <c r="N20" s="757"/>
      <c r="O20" s="758"/>
      <c r="P20" s="732" t="s">
        <v>257</v>
      </c>
      <c r="Q20" s="733"/>
      <c r="R20" s="733"/>
      <c r="S20" s="733"/>
      <c r="T20" s="733"/>
      <c r="U20" s="736" t="s">
        <v>256</v>
      </c>
      <c r="V20" s="737"/>
      <c r="W20" s="737"/>
      <c r="X20" s="738"/>
      <c r="Y20" s="745" t="s">
        <v>2</v>
      </c>
      <c r="Z20" s="746"/>
      <c r="AA20" s="746"/>
      <c r="AB20" s="746"/>
      <c r="AC20" s="746"/>
      <c r="AD20" s="746"/>
      <c r="AE20" s="746"/>
      <c r="AF20" s="746"/>
      <c r="AG20" s="746"/>
      <c r="AH20" s="746"/>
      <c r="AI20" s="746"/>
      <c r="AJ20" s="746"/>
      <c r="AK20" s="746"/>
      <c r="AL20" s="746"/>
      <c r="AM20" s="746"/>
      <c r="AN20" s="746"/>
      <c r="AO20" s="746"/>
      <c r="AP20" s="746"/>
      <c r="AQ20" s="855" t="s">
        <v>255</v>
      </c>
      <c r="AR20" s="856"/>
      <c r="AS20" s="856"/>
      <c r="AT20" s="856"/>
      <c r="AU20" s="856"/>
      <c r="AV20" s="856"/>
      <c r="AW20" s="856"/>
      <c r="AX20" s="857"/>
      <c r="AY20" s="749" t="s">
        <v>10</v>
      </c>
      <c r="AZ20" s="749"/>
      <c r="BA20" s="749"/>
      <c r="BB20" s="749"/>
      <c r="BC20" s="749"/>
      <c r="BD20" s="749"/>
      <c r="BE20" s="749"/>
      <c r="BF20" s="749"/>
      <c r="BG20" s="749"/>
      <c r="BH20" s="737" t="s">
        <v>11</v>
      </c>
      <c r="BI20" s="737"/>
      <c r="BJ20" s="737"/>
      <c r="BK20" s="737"/>
      <c r="BL20" s="737"/>
      <c r="BM20" s="737"/>
      <c r="BN20" s="737"/>
      <c r="BO20" s="738"/>
      <c r="BP20" s="843" t="s">
        <v>12</v>
      </c>
      <c r="BQ20" s="844"/>
      <c r="BR20" s="844"/>
      <c r="BS20" s="844"/>
      <c r="BT20" s="844"/>
      <c r="BU20" s="844"/>
      <c r="BV20" s="844"/>
      <c r="BW20" s="844"/>
      <c r="BX20" s="844"/>
      <c r="BY20" s="844"/>
      <c r="BZ20" s="844"/>
      <c r="CA20" s="844"/>
      <c r="CB20" s="844"/>
      <c r="CC20" s="844"/>
      <c r="CD20" s="845"/>
      <c r="CE20" s="6"/>
      <c r="CF20" s="6"/>
      <c r="CJ20" s="7"/>
    </row>
    <row r="21" spans="1:160" ht="24" customHeight="1">
      <c r="A21" s="545"/>
      <c r="B21" s="546"/>
      <c r="C21" s="547"/>
      <c r="D21" s="754"/>
      <c r="E21" s="755"/>
      <c r="F21" s="755"/>
      <c r="G21" s="755"/>
      <c r="H21" s="755"/>
      <c r="I21" s="755"/>
      <c r="J21" s="226"/>
      <c r="K21" s="225"/>
      <c r="L21" s="759" t="s">
        <v>254</v>
      </c>
      <c r="M21" s="760"/>
      <c r="N21" s="759" t="s">
        <v>253</v>
      </c>
      <c r="O21" s="760"/>
      <c r="P21" s="734"/>
      <c r="Q21" s="735"/>
      <c r="R21" s="735"/>
      <c r="S21" s="735"/>
      <c r="T21" s="735"/>
      <c r="U21" s="739"/>
      <c r="V21" s="740"/>
      <c r="W21" s="740"/>
      <c r="X21" s="741"/>
      <c r="Y21" s="747"/>
      <c r="Z21" s="748"/>
      <c r="AA21" s="748"/>
      <c r="AB21" s="748"/>
      <c r="AC21" s="748"/>
      <c r="AD21" s="748"/>
      <c r="AE21" s="748"/>
      <c r="AF21" s="748"/>
      <c r="AG21" s="748"/>
      <c r="AH21" s="748"/>
      <c r="AI21" s="748"/>
      <c r="AJ21" s="748"/>
      <c r="AK21" s="748"/>
      <c r="AL21" s="748"/>
      <c r="AM21" s="748"/>
      <c r="AN21" s="748"/>
      <c r="AO21" s="748"/>
      <c r="AP21" s="748"/>
      <c r="AQ21" s="253"/>
      <c r="AR21" s="252"/>
      <c r="AS21" s="252"/>
      <c r="AT21" s="252"/>
      <c r="AU21" s="252"/>
      <c r="AV21" s="252"/>
      <c r="AW21" s="252"/>
      <c r="AX21" s="252"/>
      <c r="AY21" s="750"/>
      <c r="AZ21" s="750"/>
      <c r="BA21" s="750"/>
      <c r="BB21" s="750"/>
      <c r="BC21" s="750"/>
      <c r="BD21" s="750"/>
      <c r="BE21" s="750"/>
      <c r="BF21" s="750"/>
      <c r="BG21" s="750"/>
      <c r="BH21" s="740"/>
      <c r="BI21" s="740"/>
      <c r="BJ21" s="740"/>
      <c r="BK21" s="740"/>
      <c r="BL21" s="740"/>
      <c r="BM21" s="740"/>
      <c r="BN21" s="740"/>
      <c r="BO21" s="741"/>
      <c r="BP21" s="846"/>
      <c r="BQ21" s="847"/>
      <c r="BR21" s="847"/>
      <c r="BS21" s="847"/>
      <c r="BT21" s="847"/>
      <c r="BU21" s="847"/>
      <c r="BV21" s="847"/>
      <c r="BW21" s="847"/>
      <c r="BX21" s="847"/>
      <c r="BY21" s="847"/>
      <c r="BZ21" s="847"/>
      <c r="CA21" s="847"/>
      <c r="CB21" s="847"/>
      <c r="CC21" s="847"/>
      <c r="CD21" s="848"/>
      <c r="CE21" s="6"/>
      <c r="CF21" s="6"/>
      <c r="CJ21" s="7"/>
    </row>
    <row r="22" spans="1:160" ht="33" customHeight="1" thickBot="1">
      <c r="A22" s="548"/>
      <c r="B22" s="549"/>
      <c r="C22" s="550"/>
      <c r="D22" s="722" t="s">
        <v>252</v>
      </c>
      <c r="E22" s="723"/>
      <c r="F22" s="723"/>
      <c r="G22" s="723"/>
      <c r="H22" s="723"/>
      <c r="I22" s="224" t="s">
        <v>251</v>
      </c>
      <c r="J22" s="224" t="s">
        <v>179</v>
      </c>
      <c r="K22" s="224" t="s">
        <v>250</v>
      </c>
      <c r="L22" s="224" t="s">
        <v>249</v>
      </c>
      <c r="M22" s="224" t="s">
        <v>248</v>
      </c>
      <c r="N22" s="224" t="s">
        <v>249</v>
      </c>
      <c r="O22" s="224" t="s">
        <v>248</v>
      </c>
      <c r="P22" s="734"/>
      <c r="Q22" s="735"/>
      <c r="R22" s="735"/>
      <c r="S22" s="735"/>
      <c r="T22" s="735"/>
      <c r="U22" s="742"/>
      <c r="V22" s="743"/>
      <c r="W22" s="743"/>
      <c r="X22" s="744"/>
      <c r="Y22" s="747"/>
      <c r="Z22" s="748"/>
      <c r="AA22" s="748"/>
      <c r="AB22" s="748"/>
      <c r="AC22" s="748"/>
      <c r="AD22" s="748"/>
      <c r="AE22" s="748"/>
      <c r="AF22" s="748"/>
      <c r="AG22" s="748"/>
      <c r="AH22" s="748"/>
      <c r="AI22" s="748"/>
      <c r="AJ22" s="748"/>
      <c r="AK22" s="748"/>
      <c r="AL22" s="748"/>
      <c r="AM22" s="748"/>
      <c r="AN22" s="748"/>
      <c r="AO22" s="748"/>
      <c r="AP22" s="748"/>
      <c r="AQ22" s="254" t="s">
        <v>247</v>
      </c>
      <c r="AR22" s="254" t="s">
        <v>223</v>
      </c>
      <c r="AS22" s="255" t="s">
        <v>263</v>
      </c>
      <c r="AT22" s="254" t="s">
        <v>222</v>
      </c>
      <c r="AU22" s="254" t="s">
        <v>221</v>
      </c>
      <c r="AV22" s="254" t="s">
        <v>246</v>
      </c>
      <c r="AW22" s="254" t="s">
        <v>245</v>
      </c>
      <c r="AX22" s="254" t="s">
        <v>244</v>
      </c>
      <c r="AY22" s="751"/>
      <c r="AZ22" s="751"/>
      <c r="BA22" s="751"/>
      <c r="BB22" s="751"/>
      <c r="BC22" s="751"/>
      <c r="BD22" s="751"/>
      <c r="BE22" s="751"/>
      <c r="BF22" s="751"/>
      <c r="BG22" s="751"/>
      <c r="BH22" s="740"/>
      <c r="BI22" s="740"/>
      <c r="BJ22" s="740"/>
      <c r="BK22" s="740"/>
      <c r="BL22" s="740"/>
      <c r="BM22" s="740"/>
      <c r="BN22" s="740"/>
      <c r="BO22" s="741"/>
      <c r="BP22" s="849"/>
      <c r="BQ22" s="850"/>
      <c r="BR22" s="850"/>
      <c r="BS22" s="850"/>
      <c r="BT22" s="850"/>
      <c r="BU22" s="850"/>
      <c r="BV22" s="850"/>
      <c r="BW22" s="850"/>
      <c r="BX22" s="850"/>
      <c r="BY22" s="850"/>
      <c r="BZ22" s="850"/>
      <c r="CA22" s="850"/>
      <c r="CB22" s="850"/>
      <c r="CC22" s="850"/>
      <c r="CD22" s="851"/>
      <c r="CE22" s="6"/>
      <c r="CF22" s="6"/>
      <c r="CJ22" s="7"/>
    </row>
    <row r="23" spans="1:160" ht="28.9" customHeight="1" thickTop="1">
      <c r="A23" s="591">
        <v>45341</v>
      </c>
      <c r="B23" s="592"/>
      <c r="C23" s="592"/>
      <c r="D23" s="709"/>
      <c r="E23" s="710"/>
      <c r="F23" s="236" t="s">
        <v>242</v>
      </c>
      <c r="G23" s="710"/>
      <c r="H23" s="711"/>
      <c r="I23" s="222"/>
      <c r="J23" s="237"/>
      <c r="K23" s="237"/>
      <c r="L23" s="237"/>
      <c r="M23" s="237"/>
      <c r="N23" s="237"/>
      <c r="O23" s="237"/>
      <c r="P23" s="712"/>
      <c r="Q23" s="713"/>
      <c r="R23" s="713"/>
      <c r="S23" s="713"/>
      <c r="T23" s="714"/>
      <c r="U23" s="589"/>
      <c r="V23" s="590"/>
      <c r="W23" s="590"/>
      <c r="X23" s="221" t="s">
        <v>241</v>
      </c>
      <c r="Y23" s="858"/>
      <c r="Z23" s="859"/>
      <c r="AA23" s="859"/>
      <c r="AB23" s="859"/>
      <c r="AC23" s="859"/>
      <c r="AD23" s="859"/>
      <c r="AE23" s="859"/>
      <c r="AF23" s="859"/>
      <c r="AG23" s="859"/>
      <c r="AH23" s="859"/>
      <c r="AI23" s="859"/>
      <c r="AJ23" s="859"/>
      <c r="AK23" s="859"/>
      <c r="AL23" s="859"/>
      <c r="AM23" s="859"/>
      <c r="AN23" s="859"/>
      <c r="AO23" s="859"/>
      <c r="AP23" s="860"/>
      <c r="AQ23" s="220" t="s">
        <v>243</v>
      </c>
      <c r="AR23" s="220"/>
      <c r="AS23" s="220"/>
      <c r="AT23" s="220"/>
      <c r="AU23" s="220"/>
      <c r="AV23" s="220"/>
      <c r="AW23" s="220"/>
      <c r="AX23" s="220"/>
      <c r="AY23" s="715"/>
      <c r="AZ23" s="716"/>
      <c r="BA23" s="716"/>
      <c r="BB23" s="716"/>
      <c r="BC23" s="716"/>
      <c r="BD23" s="716"/>
      <c r="BE23" s="716"/>
      <c r="BF23" s="716"/>
      <c r="BG23" s="717"/>
      <c r="BH23" s="712"/>
      <c r="BI23" s="713"/>
      <c r="BJ23" s="713"/>
      <c r="BK23" s="713"/>
      <c r="BL23" s="713"/>
      <c r="BM23" s="713"/>
      <c r="BN23" s="713"/>
      <c r="BO23" s="714"/>
      <c r="BP23" s="706"/>
      <c r="BQ23" s="707"/>
      <c r="BR23" s="707"/>
      <c r="BS23" s="707"/>
      <c r="BT23" s="707"/>
      <c r="BU23" s="707"/>
      <c r="BV23" s="707"/>
      <c r="BW23" s="707"/>
      <c r="BX23" s="707"/>
      <c r="BY23" s="707"/>
      <c r="BZ23" s="707"/>
      <c r="CA23" s="707"/>
      <c r="CB23" s="707"/>
      <c r="CC23" s="707"/>
      <c r="CD23" s="708"/>
      <c r="CE23" s="8"/>
      <c r="CF23" s="8"/>
      <c r="CJ23" s="7"/>
    </row>
    <row r="24" spans="1:160" ht="28.9" customHeight="1">
      <c r="A24" s="593"/>
      <c r="B24" s="594"/>
      <c r="C24" s="594"/>
      <c r="D24" s="574"/>
      <c r="E24" s="569"/>
      <c r="F24" s="212" t="s">
        <v>242</v>
      </c>
      <c r="G24" s="569"/>
      <c r="H24" s="570"/>
      <c r="I24" s="204"/>
      <c r="J24" s="238"/>
      <c r="K24" s="238"/>
      <c r="L24" s="238"/>
      <c r="M24" s="238"/>
      <c r="N24" s="238"/>
      <c r="O24" s="238"/>
      <c r="P24" s="588"/>
      <c r="Q24" s="588"/>
      <c r="R24" s="588"/>
      <c r="S24" s="588"/>
      <c r="T24" s="588"/>
      <c r="U24" s="558"/>
      <c r="V24" s="559"/>
      <c r="W24" s="559"/>
      <c r="X24" s="211" t="s">
        <v>241</v>
      </c>
      <c r="Y24" s="627"/>
      <c r="Z24" s="628"/>
      <c r="AA24" s="628"/>
      <c r="AB24" s="628"/>
      <c r="AC24" s="628"/>
      <c r="AD24" s="628"/>
      <c r="AE24" s="628"/>
      <c r="AF24" s="628"/>
      <c r="AG24" s="628"/>
      <c r="AH24" s="628"/>
      <c r="AI24" s="628"/>
      <c r="AJ24" s="628"/>
      <c r="AK24" s="628"/>
      <c r="AL24" s="628"/>
      <c r="AM24" s="628"/>
      <c r="AN24" s="628"/>
      <c r="AO24" s="628"/>
      <c r="AP24" s="629"/>
      <c r="AQ24" s="210"/>
      <c r="AR24" s="210"/>
      <c r="AS24" s="210"/>
      <c r="AT24" s="210"/>
      <c r="AU24" s="210"/>
      <c r="AV24" s="210"/>
      <c r="AW24" s="210"/>
      <c r="AX24" s="210"/>
      <c r="AY24" s="673"/>
      <c r="AZ24" s="673"/>
      <c r="BA24" s="673"/>
      <c r="BB24" s="673"/>
      <c r="BC24" s="673"/>
      <c r="BD24" s="673"/>
      <c r="BE24" s="673"/>
      <c r="BF24" s="673"/>
      <c r="BG24" s="673"/>
      <c r="BH24" s="588"/>
      <c r="BI24" s="588"/>
      <c r="BJ24" s="588"/>
      <c r="BK24" s="588"/>
      <c r="BL24" s="588"/>
      <c r="BM24" s="588"/>
      <c r="BN24" s="588"/>
      <c r="BO24" s="588"/>
      <c r="BP24" s="667"/>
      <c r="BQ24" s="668"/>
      <c r="BR24" s="668"/>
      <c r="BS24" s="668"/>
      <c r="BT24" s="668"/>
      <c r="BU24" s="668"/>
      <c r="BV24" s="668"/>
      <c r="BW24" s="668"/>
      <c r="BX24" s="668"/>
      <c r="BY24" s="668"/>
      <c r="BZ24" s="668"/>
      <c r="CA24" s="668"/>
      <c r="CB24" s="668"/>
      <c r="CC24" s="668"/>
      <c r="CD24" s="669"/>
      <c r="CE24" s="11"/>
      <c r="CF24" s="11"/>
      <c r="CJ24" s="7"/>
    </row>
    <row r="25" spans="1:160" ht="28.9" customHeight="1">
      <c r="A25" s="593"/>
      <c r="B25" s="594"/>
      <c r="C25" s="594"/>
      <c r="D25" s="574"/>
      <c r="E25" s="569"/>
      <c r="F25" s="212" t="s">
        <v>242</v>
      </c>
      <c r="G25" s="569"/>
      <c r="H25" s="570"/>
      <c r="I25" s="204"/>
      <c r="J25" s="238"/>
      <c r="K25" s="238"/>
      <c r="L25" s="238"/>
      <c r="M25" s="238"/>
      <c r="N25" s="238"/>
      <c r="O25" s="238"/>
      <c r="P25" s="588"/>
      <c r="Q25" s="588"/>
      <c r="R25" s="588"/>
      <c r="S25" s="588"/>
      <c r="T25" s="588"/>
      <c r="U25" s="558"/>
      <c r="V25" s="559"/>
      <c r="W25" s="559"/>
      <c r="X25" s="211" t="s">
        <v>241</v>
      </c>
      <c r="Y25" s="586"/>
      <c r="Z25" s="587"/>
      <c r="AA25" s="587"/>
      <c r="AB25" s="587"/>
      <c r="AC25" s="587"/>
      <c r="AD25" s="587"/>
      <c r="AE25" s="587"/>
      <c r="AF25" s="587"/>
      <c r="AG25" s="587"/>
      <c r="AH25" s="587"/>
      <c r="AI25" s="587"/>
      <c r="AJ25" s="587"/>
      <c r="AK25" s="587"/>
      <c r="AL25" s="587"/>
      <c r="AM25" s="587"/>
      <c r="AN25" s="587"/>
      <c r="AO25" s="587"/>
      <c r="AP25" s="587"/>
      <c r="AQ25" s="210"/>
      <c r="AR25" s="210"/>
      <c r="AS25" s="210"/>
      <c r="AT25" s="210"/>
      <c r="AU25" s="210"/>
      <c r="AV25" s="210"/>
      <c r="AW25" s="210"/>
      <c r="AX25" s="210"/>
      <c r="AY25" s="688"/>
      <c r="AZ25" s="688"/>
      <c r="BA25" s="688"/>
      <c r="BB25" s="688"/>
      <c r="BC25" s="688"/>
      <c r="BD25" s="688"/>
      <c r="BE25" s="688"/>
      <c r="BF25" s="688"/>
      <c r="BG25" s="688"/>
      <c r="BH25" s="588"/>
      <c r="BI25" s="588"/>
      <c r="BJ25" s="588"/>
      <c r="BK25" s="588"/>
      <c r="BL25" s="588"/>
      <c r="BM25" s="588"/>
      <c r="BN25" s="588"/>
      <c r="BO25" s="588"/>
      <c r="BP25" s="667"/>
      <c r="BQ25" s="668"/>
      <c r="BR25" s="668"/>
      <c r="BS25" s="668"/>
      <c r="BT25" s="668"/>
      <c r="BU25" s="668"/>
      <c r="BV25" s="668"/>
      <c r="BW25" s="668"/>
      <c r="BX25" s="668"/>
      <c r="BY25" s="668"/>
      <c r="BZ25" s="668"/>
      <c r="CA25" s="668"/>
      <c r="CB25" s="668"/>
      <c r="CC25" s="668"/>
      <c r="CD25" s="669"/>
      <c r="CE25" s="11"/>
      <c r="CF25" s="11"/>
      <c r="CJ25" s="7"/>
    </row>
    <row r="26" spans="1:160" ht="28.9" customHeight="1" thickBot="1">
      <c r="A26" s="595"/>
      <c r="B26" s="596"/>
      <c r="C26" s="596"/>
      <c r="D26" s="571"/>
      <c r="E26" s="572"/>
      <c r="F26" s="209" t="s">
        <v>242</v>
      </c>
      <c r="G26" s="572"/>
      <c r="H26" s="573"/>
      <c r="I26" s="203"/>
      <c r="J26" s="239"/>
      <c r="K26" s="239"/>
      <c r="L26" s="239"/>
      <c r="M26" s="239"/>
      <c r="N26" s="239"/>
      <c r="O26" s="239"/>
      <c r="P26" s="719"/>
      <c r="Q26" s="719"/>
      <c r="R26" s="719"/>
      <c r="S26" s="719"/>
      <c r="T26" s="719"/>
      <c r="U26" s="632"/>
      <c r="V26" s="633"/>
      <c r="W26" s="633"/>
      <c r="X26" s="208" t="s">
        <v>241</v>
      </c>
      <c r="Y26" s="720"/>
      <c r="Z26" s="721"/>
      <c r="AA26" s="721"/>
      <c r="AB26" s="721"/>
      <c r="AC26" s="721"/>
      <c r="AD26" s="721"/>
      <c r="AE26" s="721"/>
      <c r="AF26" s="721"/>
      <c r="AG26" s="721"/>
      <c r="AH26" s="721"/>
      <c r="AI26" s="721"/>
      <c r="AJ26" s="721"/>
      <c r="AK26" s="721"/>
      <c r="AL26" s="721"/>
      <c r="AM26" s="721"/>
      <c r="AN26" s="721"/>
      <c r="AO26" s="721"/>
      <c r="AP26" s="721"/>
      <c r="AQ26" s="207"/>
      <c r="AR26" s="207"/>
      <c r="AS26" s="207"/>
      <c r="AT26" s="207"/>
      <c r="AU26" s="207"/>
      <c r="AV26" s="207"/>
      <c r="AW26" s="207"/>
      <c r="AX26" s="207"/>
      <c r="AY26" s="718"/>
      <c r="AZ26" s="718"/>
      <c r="BA26" s="718"/>
      <c r="BB26" s="718"/>
      <c r="BC26" s="718"/>
      <c r="BD26" s="718"/>
      <c r="BE26" s="718"/>
      <c r="BF26" s="718"/>
      <c r="BG26" s="718"/>
      <c r="BH26" s="719"/>
      <c r="BI26" s="719"/>
      <c r="BJ26" s="719"/>
      <c r="BK26" s="719"/>
      <c r="BL26" s="719"/>
      <c r="BM26" s="719"/>
      <c r="BN26" s="719"/>
      <c r="BO26" s="719"/>
      <c r="BP26" s="667"/>
      <c r="BQ26" s="668"/>
      <c r="BR26" s="668"/>
      <c r="BS26" s="668"/>
      <c r="BT26" s="668"/>
      <c r="BU26" s="668"/>
      <c r="BV26" s="668"/>
      <c r="BW26" s="668"/>
      <c r="BX26" s="668"/>
      <c r="BY26" s="668"/>
      <c r="BZ26" s="668"/>
      <c r="CA26" s="668"/>
      <c r="CB26" s="668"/>
      <c r="CC26" s="668"/>
      <c r="CD26" s="669"/>
      <c r="CE26" s="8"/>
      <c r="CF26" s="8"/>
      <c r="CJ26" s="7"/>
      <c r="CK26" s="12"/>
    </row>
    <row r="27" spans="1:160" ht="28.9" customHeight="1">
      <c r="A27" s="533">
        <f>A23+1</f>
        <v>45342</v>
      </c>
      <c r="B27" s="534"/>
      <c r="C27" s="534"/>
      <c r="D27" s="564"/>
      <c r="E27" s="565"/>
      <c r="F27" s="215" t="s">
        <v>242</v>
      </c>
      <c r="G27" s="565"/>
      <c r="H27" s="566"/>
      <c r="I27" s="218"/>
      <c r="J27" s="240"/>
      <c r="K27" s="240"/>
      <c r="L27" s="240"/>
      <c r="M27" s="240"/>
      <c r="N27" s="240"/>
      <c r="O27" s="240"/>
      <c r="P27" s="646"/>
      <c r="Q27" s="647"/>
      <c r="R27" s="647"/>
      <c r="S27" s="647"/>
      <c r="T27" s="648"/>
      <c r="U27" s="567"/>
      <c r="V27" s="568"/>
      <c r="W27" s="568"/>
      <c r="X27" s="214" t="s">
        <v>241</v>
      </c>
      <c r="Y27" s="674"/>
      <c r="Z27" s="675"/>
      <c r="AA27" s="675"/>
      <c r="AB27" s="675"/>
      <c r="AC27" s="675"/>
      <c r="AD27" s="675"/>
      <c r="AE27" s="675"/>
      <c r="AF27" s="675"/>
      <c r="AG27" s="675"/>
      <c r="AH27" s="675"/>
      <c r="AI27" s="675"/>
      <c r="AJ27" s="675"/>
      <c r="AK27" s="675"/>
      <c r="AL27" s="675"/>
      <c r="AM27" s="675"/>
      <c r="AN27" s="675"/>
      <c r="AO27" s="675"/>
      <c r="AP27" s="676"/>
      <c r="AQ27" s="217"/>
      <c r="AR27" s="217"/>
      <c r="AS27" s="217"/>
      <c r="AT27" s="217"/>
      <c r="AU27" s="217"/>
      <c r="AV27" s="217"/>
      <c r="AW27" s="217"/>
      <c r="AX27" s="217"/>
      <c r="AY27" s="677"/>
      <c r="AZ27" s="678"/>
      <c r="BA27" s="678"/>
      <c r="BB27" s="678"/>
      <c r="BC27" s="678"/>
      <c r="BD27" s="678"/>
      <c r="BE27" s="678"/>
      <c r="BF27" s="678"/>
      <c r="BG27" s="679"/>
      <c r="BH27" s="561"/>
      <c r="BI27" s="561"/>
      <c r="BJ27" s="561"/>
      <c r="BK27" s="561"/>
      <c r="BL27" s="561"/>
      <c r="BM27" s="561"/>
      <c r="BN27" s="561"/>
      <c r="BO27" s="561"/>
      <c r="BP27" s="689"/>
      <c r="BQ27" s="689"/>
      <c r="BR27" s="689"/>
      <c r="BS27" s="689"/>
      <c r="BT27" s="689"/>
      <c r="BU27" s="689"/>
      <c r="BV27" s="689"/>
      <c r="BW27" s="689"/>
      <c r="BX27" s="689"/>
      <c r="BY27" s="689"/>
      <c r="BZ27" s="689"/>
      <c r="CA27" s="689"/>
      <c r="CB27" s="689"/>
      <c r="CC27" s="689"/>
      <c r="CD27" s="690"/>
      <c r="CE27" s="6"/>
      <c r="CF27" s="6"/>
      <c r="CJ27" s="7"/>
    </row>
    <row r="28" spans="1:160" ht="28.9" customHeight="1">
      <c r="A28" s="535"/>
      <c r="B28" s="536"/>
      <c r="C28" s="536"/>
      <c r="D28" s="574"/>
      <c r="E28" s="569"/>
      <c r="F28" s="212" t="s">
        <v>242</v>
      </c>
      <c r="G28" s="569"/>
      <c r="H28" s="570"/>
      <c r="I28" s="204"/>
      <c r="J28" s="238"/>
      <c r="K28" s="238"/>
      <c r="L28" s="238"/>
      <c r="M28" s="238"/>
      <c r="N28" s="238"/>
      <c r="O28" s="238"/>
      <c r="P28" s="588"/>
      <c r="Q28" s="588"/>
      <c r="R28" s="588"/>
      <c r="S28" s="588"/>
      <c r="T28" s="588"/>
      <c r="U28" s="558"/>
      <c r="V28" s="559"/>
      <c r="W28" s="559"/>
      <c r="X28" s="211" t="s">
        <v>241</v>
      </c>
      <c r="Y28" s="627"/>
      <c r="Z28" s="628"/>
      <c r="AA28" s="628"/>
      <c r="AB28" s="628"/>
      <c r="AC28" s="628"/>
      <c r="AD28" s="628"/>
      <c r="AE28" s="628"/>
      <c r="AF28" s="628"/>
      <c r="AG28" s="628"/>
      <c r="AH28" s="628"/>
      <c r="AI28" s="628"/>
      <c r="AJ28" s="628"/>
      <c r="AK28" s="628"/>
      <c r="AL28" s="628"/>
      <c r="AM28" s="628"/>
      <c r="AN28" s="628"/>
      <c r="AO28" s="628"/>
      <c r="AP28" s="629"/>
      <c r="AQ28" s="210"/>
      <c r="AR28" s="210"/>
      <c r="AS28" s="210"/>
      <c r="AT28" s="210"/>
      <c r="AU28" s="210"/>
      <c r="AV28" s="210"/>
      <c r="AW28" s="210"/>
      <c r="AX28" s="210"/>
      <c r="AY28" s="673"/>
      <c r="AZ28" s="673"/>
      <c r="BA28" s="673"/>
      <c r="BB28" s="673"/>
      <c r="BC28" s="673"/>
      <c r="BD28" s="673"/>
      <c r="BE28" s="673"/>
      <c r="BF28" s="673"/>
      <c r="BG28" s="673"/>
      <c r="BH28" s="588"/>
      <c r="BI28" s="588"/>
      <c r="BJ28" s="588"/>
      <c r="BK28" s="588"/>
      <c r="BL28" s="588"/>
      <c r="BM28" s="588"/>
      <c r="BN28" s="588"/>
      <c r="BO28" s="588"/>
      <c r="BP28" s="691"/>
      <c r="BQ28" s="691"/>
      <c r="BR28" s="691"/>
      <c r="BS28" s="691"/>
      <c r="BT28" s="691"/>
      <c r="BU28" s="691"/>
      <c r="BV28" s="691"/>
      <c r="BW28" s="691"/>
      <c r="BX28" s="691"/>
      <c r="BY28" s="691"/>
      <c r="BZ28" s="691"/>
      <c r="CA28" s="691"/>
      <c r="CB28" s="691"/>
      <c r="CC28" s="691"/>
      <c r="CD28" s="692"/>
      <c r="CE28" s="6"/>
      <c r="CF28" s="6"/>
      <c r="CJ28" s="7"/>
    </row>
    <row r="29" spans="1:160" ht="28.9" customHeight="1">
      <c r="A29" s="535"/>
      <c r="B29" s="536"/>
      <c r="C29" s="536"/>
      <c r="D29" s="574"/>
      <c r="E29" s="569"/>
      <c r="F29" s="212" t="s">
        <v>242</v>
      </c>
      <c r="G29" s="569"/>
      <c r="H29" s="570"/>
      <c r="I29" s="204"/>
      <c r="J29" s="238"/>
      <c r="K29" s="238"/>
      <c r="L29" s="238"/>
      <c r="M29" s="238"/>
      <c r="N29" s="238"/>
      <c r="O29" s="238"/>
      <c r="P29" s="588"/>
      <c r="Q29" s="588"/>
      <c r="R29" s="588"/>
      <c r="S29" s="588"/>
      <c r="T29" s="588"/>
      <c r="U29" s="558"/>
      <c r="V29" s="559"/>
      <c r="W29" s="559"/>
      <c r="X29" s="211" t="s">
        <v>241</v>
      </c>
      <c r="Y29" s="627"/>
      <c r="Z29" s="628"/>
      <c r="AA29" s="628"/>
      <c r="AB29" s="628"/>
      <c r="AC29" s="628"/>
      <c r="AD29" s="628"/>
      <c r="AE29" s="628"/>
      <c r="AF29" s="628"/>
      <c r="AG29" s="628"/>
      <c r="AH29" s="628"/>
      <c r="AI29" s="628"/>
      <c r="AJ29" s="628"/>
      <c r="AK29" s="628"/>
      <c r="AL29" s="628"/>
      <c r="AM29" s="628"/>
      <c r="AN29" s="628"/>
      <c r="AO29" s="628"/>
      <c r="AP29" s="628"/>
      <c r="AQ29" s="210"/>
      <c r="AR29" s="210"/>
      <c r="AS29" s="210"/>
      <c r="AT29" s="210"/>
      <c r="AU29" s="210"/>
      <c r="AV29" s="210"/>
      <c r="AW29" s="210"/>
      <c r="AX29" s="210"/>
      <c r="AY29" s="688"/>
      <c r="AZ29" s="688"/>
      <c r="BA29" s="688"/>
      <c r="BB29" s="688"/>
      <c r="BC29" s="688"/>
      <c r="BD29" s="688"/>
      <c r="BE29" s="688"/>
      <c r="BF29" s="688"/>
      <c r="BG29" s="688"/>
      <c r="BH29" s="588"/>
      <c r="BI29" s="588"/>
      <c r="BJ29" s="588"/>
      <c r="BK29" s="588"/>
      <c r="BL29" s="588"/>
      <c r="BM29" s="588"/>
      <c r="BN29" s="588"/>
      <c r="BO29" s="588"/>
      <c r="BP29" s="691"/>
      <c r="BQ29" s="691"/>
      <c r="BR29" s="691"/>
      <c r="BS29" s="691"/>
      <c r="BT29" s="691"/>
      <c r="BU29" s="691"/>
      <c r="BV29" s="691"/>
      <c r="BW29" s="691"/>
      <c r="BX29" s="691"/>
      <c r="BY29" s="691"/>
      <c r="BZ29" s="691"/>
      <c r="CA29" s="691"/>
      <c r="CB29" s="691"/>
      <c r="CC29" s="691"/>
      <c r="CD29" s="692"/>
      <c r="CE29" s="6"/>
      <c r="CF29" s="6"/>
      <c r="CJ29" s="7"/>
    </row>
    <row r="30" spans="1:160" ht="28.9" customHeight="1" thickBot="1">
      <c r="A30" s="537"/>
      <c r="B30" s="538"/>
      <c r="C30" s="538"/>
      <c r="D30" s="571"/>
      <c r="E30" s="572"/>
      <c r="F30" s="209" t="s">
        <v>242</v>
      </c>
      <c r="G30" s="572"/>
      <c r="H30" s="573"/>
      <c r="I30" s="206"/>
      <c r="J30" s="241"/>
      <c r="K30" s="241"/>
      <c r="L30" s="241"/>
      <c r="M30" s="241"/>
      <c r="N30" s="241"/>
      <c r="O30" s="241"/>
      <c r="P30" s="680"/>
      <c r="Q30" s="680"/>
      <c r="R30" s="680"/>
      <c r="S30" s="680"/>
      <c r="T30" s="680"/>
      <c r="U30" s="562"/>
      <c r="V30" s="563"/>
      <c r="W30" s="563"/>
      <c r="X30" s="216" t="s">
        <v>241</v>
      </c>
      <c r="Y30" s="652"/>
      <c r="Z30" s="653"/>
      <c r="AA30" s="653"/>
      <c r="AB30" s="653"/>
      <c r="AC30" s="653"/>
      <c r="AD30" s="653"/>
      <c r="AE30" s="653"/>
      <c r="AF30" s="653"/>
      <c r="AG30" s="653"/>
      <c r="AH30" s="653"/>
      <c r="AI30" s="653"/>
      <c r="AJ30" s="653"/>
      <c r="AK30" s="653"/>
      <c r="AL30" s="653"/>
      <c r="AM30" s="653"/>
      <c r="AN30" s="653"/>
      <c r="AO30" s="653"/>
      <c r="AP30" s="653"/>
      <c r="AQ30" s="207"/>
      <c r="AR30" s="207"/>
      <c r="AS30" s="207"/>
      <c r="AT30" s="207"/>
      <c r="AU30" s="207"/>
      <c r="AV30" s="207"/>
      <c r="AW30" s="207"/>
      <c r="AX30" s="207"/>
      <c r="AY30" s="695"/>
      <c r="AZ30" s="695"/>
      <c r="BA30" s="695"/>
      <c r="BB30" s="695"/>
      <c r="BC30" s="695"/>
      <c r="BD30" s="695"/>
      <c r="BE30" s="695"/>
      <c r="BF30" s="695"/>
      <c r="BG30" s="695"/>
      <c r="BH30" s="530"/>
      <c r="BI30" s="531"/>
      <c r="BJ30" s="531"/>
      <c r="BK30" s="531"/>
      <c r="BL30" s="531"/>
      <c r="BM30" s="531"/>
      <c r="BN30" s="531"/>
      <c r="BO30" s="532"/>
      <c r="BP30" s="693"/>
      <c r="BQ30" s="693"/>
      <c r="BR30" s="693"/>
      <c r="BS30" s="693"/>
      <c r="BT30" s="693"/>
      <c r="BU30" s="693"/>
      <c r="BV30" s="693"/>
      <c r="BW30" s="693"/>
      <c r="BX30" s="693"/>
      <c r="BY30" s="693"/>
      <c r="BZ30" s="693"/>
      <c r="CA30" s="693"/>
      <c r="CB30" s="693"/>
      <c r="CC30" s="693"/>
      <c r="CD30" s="694"/>
      <c r="CE30" s="6"/>
      <c r="CF30" s="6"/>
      <c r="CJ30" s="7"/>
      <c r="DR30" s="7"/>
    </row>
    <row r="31" spans="1:160" ht="28.9" customHeight="1">
      <c r="A31" s="533">
        <f t="shared" ref="A31" si="0">A27+1</f>
        <v>45343</v>
      </c>
      <c r="B31" s="534"/>
      <c r="C31" s="534"/>
      <c r="D31" s="564"/>
      <c r="E31" s="565"/>
      <c r="F31" s="215" t="s">
        <v>242</v>
      </c>
      <c r="G31" s="565"/>
      <c r="H31" s="566"/>
      <c r="I31" s="205"/>
      <c r="J31" s="242"/>
      <c r="K31" s="242"/>
      <c r="L31" s="242"/>
      <c r="M31" s="242"/>
      <c r="N31" s="242"/>
      <c r="O31" s="242"/>
      <c r="P31" s="539"/>
      <c r="Q31" s="540"/>
      <c r="R31" s="540"/>
      <c r="S31" s="540"/>
      <c r="T31" s="541"/>
      <c r="U31" s="567"/>
      <c r="V31" s="568"/>
      <c r="W31" s="568"/>
      <c r="X31" s="214" t="s">
        <v>241</v>
      </c>
      <c r="Y31" s="685"/>
      <c r="Z31" s="686"/>
      <c r="AA31" s="686"/>
      <c r="AB31" s="686"/>
      <c r="AC31" s="686"/>
      <c r="AD31" s="686"/>
      <c r="AE31" s="686"/>
      <c r="AF31" s="686"/>
      <c r="AG31" s="686"/>
      <c r="AH31" s="686"/>
      <c r="AI31" s="686"/>
      <c r="AJ31" s="686"/>
      <c r="AK31" s="686"/>
      <c r="AL31" s="686"/>
      <c r="AM31" s="686"/>
      <c r="AN31" s="686"/>
      <c r="AO31" s="686"/>
      <c r="AP31" s="687"/>
      <c r="AQ31" s="213"/>
      <c r="AR31" s="213"/>
      <c r="AS31" s="213"/>
      <c r="AT31" s="213"/>
      <c r="AU31" s="213"/>
      <c r="AV31" s="213"/>
      <c r="AW31" s="213"/>
      <c r="AX31" s="213"/>
      <c r="AY31" s="682"/>
      <c r="AZ31" s="683"/>
      <c r="BA31" s="683"/>
      <c r="BB31" s="683"/>
      <c r="BC31" s="683"/>
      <c r="BD31" s="683"/>
      <c r="BE31" s="683"/>
      <c r="BF31" s="683"/>
      <c r="BG31" s="684"/>
      <c r="BH31" s="539"/>
      <c r="BI31" s="540"/>
      <c r="BJ31" s="540"/>
      <c r="BK31" s="540"/>
      <c r="BL31" s="540"/>
      <c r="BM31" s="540"/>
      <c r="BN31" s="540"/>
      <c r="BO31" s="541"/>
      <c r="BP31" s="681"/>
      <c r="BQ31" s="668"/>
      <c r="BR31" s="668"/>
      <c r="BS31" s="668"/>
      <c r="BT31" s="668"/>
      <c r="BU31" s="668"/>
      <c r="BV31" s="668"/>
      <c r="BW31" s="668"/>
      <c r="BX31" s="668"/>
      <c r="BY31" s="668"/>
      <c r="BZ31" s="668"/>
      <c r="CA31" s="668"/>
      <c r="CB31" s="668"/>
      <c r="CC31" s="668"/>
      <c r="CD31" s="669"/>
      <c r="CE31" s="9"/>
      <c r="CF31" s="9"/>
    </row>
    <row r="32" spans="1:160" ht="28.9" customHeight="1">
      <c r="A32" s="535"/>
      <c r="B32" s="536"/>
      <c r="C32" s="536"/>
      <c r="D32" s="574"/>
      <c r="E32" s="569"/>
      <c r="F32" s="212" t="s">
        <v>242</v>
      </c>
      <c r="G32" s="569"/>
      <c r="H32" s="570"/>
      <c r="I32" s="204"/>
      <c r="J32" s="238"/>
      <c r="K32" s="238"/>
      <c r="L32" s="238"/>
      <c r="M32" s="238"/>
      <c r="N32" s="238"/>
      <c r="O32" s="238"/>
      <c r="P32" s="555"/>
      <c r="Q32" s="556"/>
      <c r="R32" s="556"/>
      <c r="S32" s="556"/>
      <c r="T32" s="557"/>
      <c r="U32" s="558"/>
      <c r="V32" s="559"/>
      <c r="W32" s="559"/>
      <c r="X32" s="211" t="s">
        <v>241</v>
      </c>
      <c r="Y32" s="627"/>
      <c r="Z32" s="628"/>
      <c r="AA32" s="628"/>
      <c r="AB32" s="628"/>
      <c r="AC32" s="628"/>
      <c r="AD32" s="628"/>
      <c r="AE32" s="628"/>
      <c r="AF32" s="628"/>
      <c r="AG32" s="628"/>
      <c r="AH32" s="628"/>
      <c r="AI32" s="628"/>
      <c r="AJ32" s="628"/>
      <c r="AK32" s="628"/>
      <c r="AL32" s="628"/>
      <c r="AM32" s="628"/>
      <c r="AN32" s="628"/>
      <c r="AO32" s="628"/>
      <c r="AP32" s="629"/>
      <c r="AQ32" s="210"/>
      <c r="AR32" s="210"/>
      <c r="AS32" s="210"/>
      <c r="AT32" s="210"/>
      <c r="AU32" s="210"/>
      <c r="AV32" s="210"/>
      <c r="AW32" s="210"/>
      <c r="AX32" s="210"/>
      <c r="AY32" s="673"/>
      <c r="AZ32" s="673"/>
      <c r="BA32" s="673"/>
      <c r="BB32" s="673"/>
      <c r="BC32" s="673"/>
      <c r="BD32" s="673"/>
      <c r="BE32" s="673"/>
      <c r="BF32" s="673"/>
      <c r="BG32" s="673"/>
      <c r="BH32" s="555"/>
      <c r="BI32" s="556"/>
      <c r="BJ32" s="556"/>
      <c r="BK32" s="556"/>
      <c r="BL32" s="556"/>
      <c r="BM32" s="556"/>
      <c r="BN32" s="556"/>
      <c r="BO32" s="557"/>
      <c r="BP32" s="667"/>
      <c r="BQ32" s="668"/>
      <c r="BR32" s="668"/>
      <c r="BS32" s="668"/>
      <c r="BT32" s="668"/>
      <c r="BU32" s="668"/>
      <c r="BV32" s="668"/>
      <c r="BW32" s="668"/>
      <c r="BX32" s="668"/>
      <c r="BY32" s="668"/>
      <c r="BZ32" s="668"/>
      <c r="CA32" s="668"/>
      <c r="CB32" s="668"/>
      <c r="CC32" s="668"/>
      <c r="CD32" s="669"/>
      <c r="CE32" s="9"/>
      <c r="CF32" s="9"/>
    </row>
    <row r="33" spans="1:93" ht="28.9" customHeight="1">
      <c r="A33" s="535"/>
      <c r="B33" s="536"/>
      <c r="C33" s="536"/>
      <c r="D33" s="574"/>
      <c r="E33" s="569"/>
      <c r="F33" s="212" t="s">
        <v>242</v>
      </c>
      <c r="G33" s="569"/>
      <c r="H33" s="570"/>
      <c r="I33" s="204"/>
      <c r="J33" s="238"/>
      <c r="K33" s="238"/>
      <c r="L33" s="238"/>
      <c r="M33" s="238"/>
      <c r="N33" s="238"/>
      <c r="O33" s="238"/>
      <c r="P33" s="555"/>
      <c r="Q33" s="556"/>
      <c r="R33" s="556"/>
      <c r="S33" s="556"/>
      <c r="T33" s="557"/>
      <c r="U33" s="558"/>
      <c r="V33" s="559"/>
      <c r="W33" s="559"/>
      <c r="X33" s="211" t="s">
        <v>241</v>
      </c>
      <c r="Y33" s="627"/>
      <c r="Z33" s="628"/>
      <c r="AA33" s="628"/>
      <c r="AB33" s="628"/>
      <c r="AC33" s="628"/>
      <c r="AD33" s="628"/>
      <c r="AE33" s="628"/>
      <c r="AF33" s="628"/>
      <c r="AG33" s="628"/>
      <c r="AH33" s="628"/>
      <c r="AI33" s="628"/>
      <c r="AJ33" s="628"/>
      <c r="AK33" s="628"/>
      <c r="AL33" s="628"/>
      <c r="AM33" s="628"/>
      <c r="AN33" s="628"/>
      <c r="AO33" s="628"/>
      <c r="AP33" s="629"/>
      <c r="AQ33" s="210"/>
      <c r="AR33" s="210"/>
      <c r="AS33" s="210"/>
      <c r="AT33" s="210"/>
      <c r="AU33" s="210"/>
      <c r="AV33" s="210"/>
      <c r="AW33" s="210"/>
      <c r="AX33" s="210"/>
      <c r="AY33" s="527"/>
      <c r="AZ33" s="528"/>
      <c r="BA33" s="528"/>
      <c r="BB33" s="528"/>
      <c r="BC33" s="528"/>
      <c r="BD33" s="528"/>
      <c r="BE33" s="528"/>
      <c r="BF33" s="528"/>
      <c r="BG33" s="529"/>
      <c r="BH33" s="555"/>
      <c r="BI33" s="556"/>
      <c r="BJ33" s="556"/>
      <c r="BK33" s="556"/>
      <c r="BL33" s="556"/>
      <c r="BM33" s="556"/>
      <c r="BN33" s="556"/>
      <c r="BO33" s="557"/>
      <c r="BP33" s="667"/>
      <c r="BQ33" s="668"/>
      <c r="BR33" s="668"/>
      <c r="BS33" s="668"/>
      <c r="BT33" s="668"/>
      <c r="BU33" s="668"/>
      <c r="BV33" s="668"/>
      <c r="BW33" s="668"/>
      <c r="BX33" s="668"/>
      <c r="BY33" s="668"/>
      <c r="BZ33" s="668"/>
      <c r="CA33" s="668"/>
      <c r="CB33" s="668"/>
      <c r="CC33" s="668"/>
      <c r="CD33" s="669"/>
      <c r="CE33" s="9"/>
      <c r="CF33" s="9"/>
    </row>
    <row r="34" spans="1:93" ht="28.9" customHeight="1" thickBot="1">
      <c r="A34" s="537"/>
      <c r="B34" s="538"/>
      <c r="C34" s="538"/>
      <c r="D34" s="571"/>
      <c r="E34" s="572"/>
      <c r="F34" s="209" t="s">
        <v>242</v>
      </c>
      <c r="G34" s="572"/>
      <c r="H34" s="573"/>
      <c r="I34" s="203"/>
      <c r="J34" s="239"/>
      <c r="K34" s="239"/>
      <c r="L34" s="239"/>
      <c r="M34" s="239"/>
      <c r="N34" s="239"/>
      <c r="O34" s="239"/>
      <c r="P34" s="658"/>
      <c r="Q34" s="659"/>
      <c r="R34" s="659"/>
      <c r="S34" s="659"/>
      <c r="T34" s="660"/>
      <c r="U34" s="632"/>
      <c r="V34" s="633"/>
      <c r="W34" s="633"/>
      <c r="X34" s="208" t="s">
        <v>241</v>
      </c>
      <c r="Y34" s="661"/>
      <c r="Z34" s="662"/>
      <c r="AA34" s="662"/>
      <c r="AB34" s="662"/>
      <c r="AC34" s="662"/>
      <c r="AD34" s="662"/>
      <c r="AE34" s="662"/>
      <c r="AF34" s="662"/>
      <c r="AG34" s="662"/>
      <c r="AH34" s="662"/>
      <c r="AI34" s="662"/>
      <c r="AJ34" s="662"/>
      <c r="AK34" s="662"/>
      <c r="AL34" s="662"/>
      <c r="AM34" s="662"/>
      <c r="AN34" s="662"/>
      <c r="AO34" s="662"/>
      <c r="AP34" s="663"/>
      <c r="AQ34" s="219"/>
      <c r="AR34" s="219"/>
      <c r="AS34" s="219"/>
      <c r="AT34" s="219"/>
      <c r="AU34" s="219"/>
      <c r="AV34" s="219"/>
      <c r="AW34" s="219"/>
      <c r="AX34" s="219"/>
      <c r="AY34" s="655"/>
      <c r="AZ34" s="656"/>
      <c r="BA34" s="656"/>
      <c r="BB34" s="656"/>
      <c r="BC34" s="656"/>
      <c r="BD34" s="656"/>
      <c r="BE34" s="656"/>
      <c r="BF34" s="656"/>
      <c r="BG34" s="657"/>
      <c r="BH34" s="658"/>
      <c r="BI34" s="659"/>
      <c r="BJ34" s="659"/>
      <c r="BK34" s="659"/>
      <c r="BL34" s="659"/>
      <c r="BM34" s="659"/>
      <c r="BN34" s="659"/>
      <c r="BO34" s="660"/>
      <c r="BP34" s="667"/>
      <c r="BQ34" s="668"/>
      <c r="BR34" s="668"/>
      <c r="BS34" s="668"/>
      <c r="BT34" s="668"/>
      <c r="BU34" s="668"/>
      <c r="BV34" s="668"/>
      <c r="BW34" s="668"/>
      <c r="BX34" s="668"/>
      <c r="BY34" s="668"/>
      <c r="BZ34" s="668"/>
      <c r="CA34" s="668"/>
      <c r="CB34" s="668"/>
      <c r="CC34" s="668"/>
      <c r="CD34" s="669"/>
      <c r="CE34" s="6"/>
      <c r="CF34" s="6"/>
    </row>
    <row r="35" spans="1:93" ht="28.9" customHeight="1">
      <c r="A35" s="533">
        <f t="shared" ref="A35" si="1">A31+1</f>
        <v>45344</v>
      </c>
      <c r="B35" s="534"/>
      <c r="C35" s="534"/>
      <c r="D35" s="564"/>
      <c r="E35" s="565"/>
      <c r="F35" s="215" t="s">
        <v>242</v>
      </c>
      <c r="G35" s="565"/>
      <c r="H35" s="566"/>
      <c r="I35" s="218"/>
      <c r="J35" s="240"/>
      <c r="K35" s="240"/>
      <c r="L35" s="240"/>
      <c r="M35" s="240"/>
      <c r="N35" s="240"/>
      <c r="O35" s="240"/>
      <c r="P35" s="646"/>
      <c r="Q35" s="647"/>
      <c r="R35" s="647"/>
      <c r="S35" s="647"/>
      <c r="T35" s="648"/>
      <c r="U35" s="567"/>
      <c r="V35" s="568"/>
      <c r="W35" s="568"/>
      <c r="X35" s="214" t="s">
        <v>241</v>
      </c>
      <c r="Y35" s="674"/>
      <c r="Z35" s="675"/>
      <c r="AA35" s="675"/>
      <c r="AB35" s="675"/>
      <c r="AC35" s="675"/>
      <c r="AD35" s="675"/>
      <c r="AE35" s="675"/>
      <c r="AF35" s="675"/>
      <c r="AG35" s="675"/>
      <c r="AH35" s="675"/>
      <c r="AI35" s="675"/>
      <c r="AJ35" s="675"/>
      <c r="AK35" s="675"/>
      <c r="AL35" s="675"/>
      <c r="AM35" s="675"/>
      <c r="AN35" s="675"/>
      <c r="AO35" s="675"/>
      <c r="AP35" s="676"/>
      <c r="AQ35" s="217"/>
      <c r="AR35" s="217"/>
      <c r="AS35" s="217"/>
      <c r="AT35" s="217"/>
      <c r="AU35" s="217"/>
      <c r="AV35" s="217"/>
      <c r="AW35" s="217"/>
      <c r="AX35" s="217"/>
      <c r="AY35" s="677"/>
      <c r="AZ35" s="678"/>
      <c r="BA35" s="678"/>
      <c r="BB35" s="678"/>
      <c r="BC35" s="678"/>
      <c r="BD35" s="678"/>
      <c r="BE35" s="678"/>
      <c r="BF35" s="678"/>
      <c r="BG35" s="679"/>
      <c r="BH35" s="646"/>
      <c r="BI35" s="647"/>
      <c r="BJ35" s="647"/>
      <c r="BK35" s="647"/>
      <c r="BL35" s="647"/>
      <c r="BM35" s="647"/>
      <c r="BN35" s="647"/>
      <c r="BO35" s="648"/>
      <c r="BP35" s="664"/>
      <c r="BQ35" s="665"/>
      <c r="BR35" s="665"/>
      <c r="BS35" s="665"/>
      <c r="BT35" s="665"/>
      <c r="BU35" s="665"/>
      <c r="BV35" s="665"/>
      <c r="BW35" s="665"/>
      <c r="BX35" s="665"/>
      <c r="BY35" s="665"/>
      <c r="BZ35" s="665"/>
      <c r="CA35" s="665"/>
      <c r="CB35" s="665"/>
      <c r="CC35" s="665"/>
      <c r="CD35" s="666"/>
      <c r="CE35" s="6"/>
      <c r="CF35" s="6"/>
    </row>
    <row r="36" spans="1:93" ht="28.9" customHeight="1">
      <c r="A36" s="535"/>
      <c r="B36" s="536"/>
      <c r="C36" s="536"/>
      <c r="D36" s="574"/>
      <c r="E36" s="569"/>
      <c r="F36" s="212" t="s">
        <v>242</v>
      </c>
      <c r="G36" s="569"/>
      <c r="H36" s="570"/>
      <c r="I36" s="204"/>
      <c r="J36" s="238"/>
      <c r="K36" s="238"/>
      <c r="L36" s="238"/>
      <c r="M36" s="238"/>
      <c r="N36" s="238"/>
      <c r="O36" s="238"/>
      <c r="P36" s="555"/>
      <c r="Q36" s="556"/>
      <c r="R36" s="556"/>
      <c r="S36" s="556"/>
      <c r="T36" s="557"/>
      <c r="U36" s="558"/>
      <c r="V36" s="559"/>
      <c r="W36" s="559"/>
      <c r="X36" s="211" t="s">
        <v>241</v>
      </c>
      <c r="Y36" s="627"/>
      <c r="Z36" s="628"/>
      <c r="AA36" s="628"/>
      <c r="AB36" s="628"/>
      <c r="AC36" s="628"/>
      <c r="AD36" s="628"/>
      <c r="AE36" s="628"/>
      <c r="AF36" s="628"/>
      <c r="AG36" s="628"/>
      <c r="AH36" s="628"/>
      <c r="AI36" s="628"/>
      <c r="AJ36" s="628"/>
      <c r="AK36" s="628"/>
      <c r="AL36" s="628"/>
      <c r="AM36" s="628"/>
      <c r="AN36" s="628"/>
      <c r="AO36" s="628"/>
      <c r="AP36" s="629"/>
      <c r="AQ36" s="210"/>
      <c r="AR36" s="210"/>
      <c r="AS36" s="210"/>
      <c r="AT36" s="210"/>
      <c r="AU36" s="210"/>
      <c r="AV36" s="210"/>
      <c r="AW36" s="210"/>
      <c r="AX36" s="210"/>
      <c r="AY36" s="673"/>
      <c r="AZ36" s="673"/>
      <c r="BA36" s="673"/>
      <c r="BB36" s="673"/>
      <c r="BC36" s="673"/>
      <c r="BD36" s="673"/>
      <c r="BE36" s="673"/>
      <c r="BF36" s="673"/>
      <c r="BG36" s="673"/>
      <c r="BH36" s="555"/>
      <c r="BI36" s="556"/>
      <c r="BJ36" s="556"/>
      <c r="BK36" s="556"/>
      <c r="BL36" s="556"/>
      <c r="BM36" s="556"/>
      <c r="BN36" s="556"/>
      <c r="BO36" s="557"/>
      <c r="BP36" s="667"/>
      <c r="BQ36" s="668"/>
      <c r="BR36" s="668"/>
      <c r="BS36" s="668"/>
      <c r="BT36" s="668"/>
      <c r="BU36" s="668"/>
      <c r="BV36" s="668"/>
      <c r="BW36" s="668"/>
      <c r="BX36" s="668"/>
      <c r="BY36" s="668"/>
      <c r="BZ36" s="668"/>
      <c r="CA36" s="668"/>
      <c r="CB36" s="668"/>
      <c r="CC36" s="668"/>
      <c r="CD36" s="669"/>
      <c r="CE36" s="6"/>
      <c r="CF36" s="6"/>
      <c r="CG36" s="6"/>
      <c r="CH36" s="6"/>
      <c r="CI36" s="6"/>
      <c r="CO36" s="6"/>
    </row>
    <row r="37" spans="1:93" ht="28.9" customHeight="1">
      <c r="A37" s="535"/>
      <c r="B37" s="536"/>
      <c r="C37" s="536"/>
      <c r="D37" s="574"/>
      <c r="E37" s="569"/>
      <c r="F37" s="212" t="s">
        <v>242</v>
      </c>
      <c r="G37" s="569"/>
      <c r="H37" s="570"/>
      <c r="I37" s="204"/>
      <c r="J37" s="238"/>
      <c r="K37" s="238"/>
      <c r="L37" s="238"/>
      <c r="M37" s="238"/>
      <c r="N37" s="238"/>
      <c r="O37" s="238"/>
      <c r="P37" s="555"/>
      <c r="Q37" s="556"/>
      <c r="R37" s="556"/>
      <c r="S37" s="556"/>
      <c r="T37" s="557"/>
      <c r="U37" s="558"/>
      <c r="V37" s="559"/>
      <c r="W37" s="559"/>
      <c r="X37" s="211" t="s">
        <v>241</v>
      </c>
      <c r="Y37" s="627"/>
      <c r="Z37" s="628"/>
      <c r="AA37" s="628"/>
      <c r="AB37" s="628"/>
      <c r="AC37" s="628"/>
      <c r="AD37" s="628"/>
      <c r="AE37" s="628"/>
      <c r="AF37" s="628"/>
      <c r="AG37" s="628"/>
      <c r="AH37" s="628"/>
      <c r="AI37" s="628"/>
      <c r="AJ37" s="628"/>
      <c r="AK37" s="628"/>
      <c r="AL37" s="628"/>
      <c r="AM37" s="628"/>
      <c r="AN37" s="628"/>
      <c r="AO37" s="628"/>
      <c r="AP37" s="629"/>
      <c r="AQ37" s="210"/>
      <c r="AR37" s="210"/>
      <c r="AS37" s="210"/>
      <c r="AT37" s="210"/>
      <c r="AU37" s="210"/>
      <c r="AV37" s="210"/>
      <c r="AW37" s="210"/>
      <c r="AX37" s="210"/>
      <c r="AY37" s="527"/>
      <c r="AZ37" s="528"/>
      <c r="BA37" s="528"/>
      <c r="BB37" s="528"/>
      <c r="BC37" s="528"/>
      <c r="BD37" s="528"/>
      <c r="BE37" s="528"/>
      <c r="BF37" s="528"/>
      <c r="BG37" s="529"/>
      <c r="BH37" s="555"/>
      <c r="BI37" s="556"/>
      <c r="BJ37" s="556"/>
      <c r="BK37" s="556"/>
      <c r="BL37" s="556"/>
      <c r="BM37" s="556"/>
      <c r="BN37" s="556"/>
      <c r="BO37" s="557"/>
      <c r="BP37" s="667"/>
      <c r="BQ37" s="668"/>
      <c r="BR37" s="668"/>
      <c r="BS37" s="668"/>
      <c r="BT37" s="668"/>
      <c r="BU37" s="668"/>
      <c r="BV37" s="668"/>
      <c r="BW37" s="668"/>
      <c r="BX37" s="668"/>
      <c r="BY37" s="668"/>
      <c r="BZ37" s="668"/>
      <c r="CA37" s="668"/>
      <c r="CB37" s="668"/>
      <c r="CC37" s="668"/>
      <c r="CD37" s="669"/>
      <c r="CE37" s="6"/>
      <c r="CF37" s="6"/>
      <c r="CG37" s="6"/>
      <c r="CH37" s="6"/>
      <c r="CI37" s="6"/>
      <c r="CO37" s="6"/>
    </row>
    <row r="38" spans="1:93" ht="28.9" customHeight="1" thickBot="1">
      <c r="A38" s="537"/>
      <c r="B38" s="538"/>
      <c r="C38" s="538"/>
      <c r="D38" s="571"/>
      <c r="E38" s="572"/>
      <c r="F38" s="209" t="s">
        <v>242</v>
      </c>
      <c r="G38" s="572"/>
      <c r="H38" s="573"/>
      <c r="I38" s="206"/>
      <c r="J38" s="241"/>
      <c r="K38" s="241"/>
      <c r="L38" s="241"/>
      <c r="M38" s="241"/>
      <c r="N38" s="241"/>
      <c r="O38" s="241"/>
      <c r="P38" s="530"/>
      <c r="Q38" s="531"/>
      <c r="R38" s="531"/>
      <c r="S38" s="531"/>
      <c r="T38" s="532"/>
      <c r="U38" s="562"/>
      <c r="V38" s="563"/>
      <c r="W38" s="563"/>
      <c r="X38" s="216" t="s">
        <v>241</v>
      </c>
      <c r="Y38" s="652"/>
      <c r="Z38" s="653"/>
      <c r="AA38" s="653"/>
      <c r="AB38" s="653"/>
      <c r="AC38" s="653"/>
      <c r="AD38" s="653"/>
      <c r="AE38" s="653"/>
      <c r="AF38" s="653"/>
      <c r="AG38" s="653"/>
      <c r="AH38" s="653"/>
      <c r="AI38" s="653"/>
      <c r="AJ38" s="653"/>
      <c r="AK38" s="653"/>
      <c r="AL38" s="653"/>
      <c r="AM38" s="653"/>
      <c r="AN38" s="653"/>
      <c r="AO38" s="653"/>
      <c r="AP38" s="654"/>
      <c r="AQ38" s="207"/>
      <c r="AR38" s="207"/>
      <c r="AS38" s="207"/>
      <c r="AT38" s="207"/>
      <c r="AU38" s="207"/>
      <c r="AV38" s="207"/>
      <c r="AW38" s="207"/>
      <c r="AX38" s="207"/>
      <c r="AY38" s="643"/>
      <c r="AZ38" s="644"/>
      <c r="BA38" s="644"/>
      <c r="BB38" s="644"/>
      <c r="BC38" s="644"/>
      <c r="BD38" s="644"/>
      <c r="BE38" s="644"/>
      <c r="BF38" s="644"/>
      <c r="BG38" s="645"/>
      <c r="BH38" s="530"/>
      <c r="BI38" s="531"/>
      <c r="BJ38" s="531"/>
      <c r="BK38" s="531"/>
      <c r="BL38" s="531"/>
      <c r="BM38" s="531"/>
      <c r="BN38" s="531"/>
      <c r="BO38" s="532"/>
      <c r="BP38" s="670"/>
      <c r="BQ38" s="671"/>
      <c r="BR38" s="671"/>
      <c r="BS38" s="671"/>
      <c r="BT38" s="671"/>
      <c r="BU38" s="671"/>
      <c r="BV38" s="671"/>
      <c r="BW38" s="671"/>
      <c r="BX38" s="671"/>
      <c r="BY38" s="671"/>
      <c r="BZ38" s="671"/>
      <c r="CA38" s="671"/>
      <c r="CB38" s="671"/>
      <c r="CC38" s="671"/>
      <c r="CD38" s="672"/>
      <c r="CE38" s="6"/>
      <c r="CF38" s="6"/>
      <c r="CG38" s="6"/>
      <c r="CH38" s="6"/>
      <c r="CI38" s="6"/>
      <c r="CO38" s="6"/>
    </row>
    <row r="39" spans="1:93" ht="28.9" customHeight="1">
      <c r="A39" s="533">
        <f t="shared" ref="A39" si="2">A35+1</f>
        <v>45345</v>
      </c>
      <c r="B39" s="534"/>
      <c r="C39" s="534"/>
      <c r="D39" s="564"/>
      <c r="E39" s="565"/>
      <c r="F39" s="215" t="s">
        <v>242</v>
      </c>
      <c r="G39" s="565"/>
      <c r="H39" s="566"/>
      <c r="I39" s="205"/>
      <c r="J39" s="242"/>
      <c r="K39" s="242"/>
      <c r="L39" s="242"/>
      <c r="M39" s="242"/>
      <c r="N39" s="242"/>
      <c r="O39" s="242"/>
      <c r="P39" s="539"/>
      <c r="Q39" s="540"/>
      <c r="R39" s="540"/>
      <c r="S39" s="540"/>
      <c r="T39" s="541"/>
      <c r="U39" s="567"/>
      <c r="V39" s="568"/>
      <c r="W39" s="568"/>
      <c r="X39" s="214" t="s">
        <v>241</v>
      </c>
      <c r="Y39" s="637"/>
      <c r="Z39" s="638"/>
      <c r="AA39" s="638"/>
      <c r="AB39" s="638"/>
      <c r="AC39" s="638"/>
      <c r="AD39" s="638"/>
      <c r="AE39" s="638"/>
      <c r="AF39" s="638"/>
      <c r="AG39" s="638"/>
      <c r="AH39" s="638"/>
      <c r="AI39" s="638"/>
      <c r="AJ39" s="638"/>
      <c r="AK39" s="638"/>
      <c r="AL39" s="638"/>
      <c r="AM39" s="638"/>
      <c r="AN39" s="638"/>
      <c r="AO39" s="638"/>
      <c r="AP39" s="639"/>
      <c r="AQ39" s="213"/>
      <c r="AR39" s="213"/>
      <c r="AS39" s="213"/>
      <c r="AT39" s="213"/>
      <c r="AU39" s="213"/>
      <c r="AV39" s="213"/>
      <c r="AW39" s="213"/>
      <c r="AX39" s="213"/>
      <c r="AY39" s="619"/>
      <c r="AZ39" s="619"/>
      <c r="BA39" s="619"/>
      <c r="BB39" s="619"/>
      <c r="BC39" s="619"/>
      <c r="BD39" s="619"/>
      <c r="BE39" s="619"/>
      <c r="BF39" s="619"/>
      <c r="BG39" s="619"/>
      <c r="BH39" s="620"/>
      <c r="BI39" s="620"/>
      <c r="BJ39" s="620"/>
      <c r="BK39" s="620"/>
      <c r="BL39" s="620"/>
      <c r="BM39" s="620"/>
      <c r="BN39" s="620"/>
      <c r="BO39" s="620"/>
      <c r="BP39" s="621"/>
      <c r="BQ39" s="622"/>
      <c r="BR39" s="622"/>
      <c r="BS39" s="622"/>
      <c r="BT39" s="622"/>
      <c r="BU39" s="622"/>
      <c r="BV39" s="622"/>
      <c r="BW39" s="622"/>
      <c r="BX39" s="622"/>
      <c r="BY39" s="622"/>
      <c r="BZ39" s="622"/>
      <c r="CA39" s="622"/>
      <c r="CB39" s="622"/>
      <c r="CC39" s="622"/>
      <c r="CD39" s="623"/>
      <c r="CE39" s="6"/>
      <c r="CF39" s="6"/>
      <c r="CG39" s="6"/>
      <c r="CH39" s="6"/>
      <c r="CI39" s="6"/>
      <c r="CO39" s="6"/>
    </row>
    <row r="40" spans="1:93" ht="28.9" customHeight="1">
      <c r="A40" s="535"/>
      <c r="B40" s="536"/>
      <c r="C40" s="536"/>
      <c r="D40" s="574"/>
      <c r="E40" s="569"/>
      <c r="F40" s="212" t="s">
        <v>242</v>
      </c>
      <c r="G40" s="569"/>
      <c r="H40" s="570"/>
      <c r="I40" s="204"/>
      <c r="J40" s="238"/>
      <c r="K40" s="238"/>
      <c r="L40" s="238"/>
      <c r="M40" s="238"/>
      <c r="N40" s="238"/>
      <c r="O40" s="238"/>
      <c r="P40" s="555"/>
      <c r="Q40" s="556"/>
      <c r="R40" s="556"/>
      <c r="S40" s="556"/>
      <c r="T40" s="557"/>
      <c r="U40" s="558"/>
      <c r="V40" s="559"/>
      <c r="W40" s="559"/>
      <c r="X40" s="211" t="s">
        <v>241</v>
      </c>
      <c r="Y40" s="627"/>
      <c r="Z40" s="628"/>
      <c r="AA40" s="628"/>
      <c r="AB40" s="628"/>
      <c r="AC40" s="628"/>
      <c r="AD40" s="628"/>
      <c r="AE40" s="628"/>
      <c r="AF40" s="628"/>
      <c r="AG40" s="628"/>
      <c r="AH40" s="628"/>
      <c r="AI40" s="628"/>
      <c r="AJ40" s="628"/>
      <c r="AK40" s="628"/>
      <c r="AL40" s="628"/>
      <c r="AM40" s="628"/>
      <c r="AN40" s="628"/>
      <c r="AO40" s="628"/>
      <c r="AP40" s="629"/>
      <c r="AQ40" s="210"/>
      <c r="AR40" s="210"/>
      <c r="AS40" s="210"/>
      <c r="AT40" s="210"/>
      <c r="AU40" s="210"/>
      <c r="AV40" s="210"/>
      <c r="AW40" s="210"/>
      <c r="AX40" s="210"/>
      <c r="AY40" s="527"/>
      <c r="AZ40" s="528"/>
      <c r="BA40" s="528"/>
      <c r="BB40" s="528"/>
      <c r="BC40" s="528"/>
      <c r="BD40" s="528"/>
      <c r="BE40" s="528"/>
      <c r="BF40" s="528"/>
      <c r="BG40" s="529"/>
      <c r="BH40" s="555"/>
      <c r="BI40" s="556"/>
      <c r="BJ40" s="556"/>
      <c r="BK40" s="556"/>
      <c r="BL40" s="556"/>
      <c r="BM40" s="556"/>
      <c r="BN40" s="556"/>
      <c r="BO40" s="557"/>
      <c r="BP40" s="621"/>
      <c r="BQ40" s="622"/>
      <c r="BR40" s="622"/>
      <c r="BS40" s="622"/>
      <c r="BT40" s="622"/>
      <c r="BU40" s="622"/>
      <c r="BV40" s="622"/>
      <c r="BW40" s="622"/>
      <c r="BX40" s="622"/>
      <c r="BY40" s="622"/>
      <c r="BZ40" s="622"/>
      <c r="CA40" s="622"/>
      <c r="CB40" s="622"/>
      <c r="CC40" s="622"/>
      <c r="CD40" s="623"/>
      <c r="CE40" s="6"/>
      <c r="CF40" s="6"/>
      <c r="CG40" s="6"/>
      <c r="CH40" s="6"/>
      <c r="CI40" s="6"/>
      <c r="CO40" s="6"/>
    </row>
    <row r="41" spans="1:93" ht="28.9" customHeight="1">
      <c r="A41" s="535"/>
      <c r="B41" s="536"/>
      <c r="C41" s="536"/>
      <c r="D41" s="574"/>
      <c r="E41" s="569"/>
      <c r="F41" s="212" t="s">
        <v>242</v>
      </c>
      <c r="G41" s="569"/>
      <c r="H41" s="570"/>
      <c r="I41" s="204"/>
      <c r="J41" s="238"/>
      <c r="K41" s="238"/>
      <c r="L41" s="238"/>
      <c r="M41" s="238"/>
      <c r="N41" s="238"/>
      <c r="O41" s="238"/>
      <c r="P41" s="555"/>
      <c r="Q41" s="556"/>
      <c r="R41" s="556"/>
      <c r="S41" s="556"/>
      <c r="T41" s="557"/>
      <c r="U41" s="558"/>
      <c r="V41" s="559"/>
      <c r="W41" s="559"/>
      <c r="X41" s="211" t="s">
        <v>241</v>
      </c>
      <c r="Y41" s="627"/>
      <c r="Z41" s="628"/>
      <c r="AA41" s="628"/>
      <c r="AB41" s="628"/>
      <c r="AC41" s="628"/>
      <c r="AD41" s="628"/>
      <c r="AE41" s="628"/>
      <c r="AF41" s="628"/>
      <c r="AG41" s="628"/>
      <c r="AH41" s="628"/>
      <c r="AI41" s="628"/>
      <c r="AJ41" s="628"/>
      <c r="AK41" s="628"/>
      <c r="AL41" s="628"/>
      <c r="AM41" s="628"/>
      <c r="AN41" s="628"/>
      <c r="AO41" s="628"/>
      <c r="AP41" s="629"/>
      <c r="AQ41" s="210"/>
      <c r="AR41" s="210"/>
      <c r="AS41" s="210"/>
      <c r="AT41" s="210"/>
      <c r="AU41" s="210"/>
      <c r="AV41" s="210"/>
      <c r="AW41" s="210"/>
      <c r="AX41" s="210"/>
      <c r="AY41" s="527"/>
      <c r="AZ41" s="528"/>
      <c r="BA41" s="528"/>
      <c r="BB41" s="528"/>
      <c r="BC41" s="528"/>
      <c r="BD41" s="528"/>
      <c r="BE41" s="528"/>
      <c r="BF41" s="528"/>
      <c r="BG41" s="529"/>
      <c r="BH41" s="555"/>
      <c r="BI41" s="556"/>
      <c r="BJ41" s="556"/>
      <c r="BK41" s="556"/>
      <c r="BL41" s="556"/>
      <c r="BM41" s="556"/>
      <c r="BN41" s="556"/>
      <c r="BO41" s="557"/>
      <c r="BP41" s="621"/>
      <c r="BQ41" s="622"/>
      <c r="BR41" s="622"/>
      <c r="BS41" s="622"/>
      <c r="BT41" s="622"/>
      <c r="BU41" s="622"/>
      <c r="BV41" s="622"/>
      <c r="BW41" s="622"/>
      <c r="BX41" s="622"/>
      <c r="BY41" s="622"/>
      <c r="BZ41" s="622"/>
      <c r="CA41" s="622"/>
      <c r="CB41" s="622"/>
      <c r="CC41" s="622"/>
      <c r="CD41" s="623"/>
      <c r="CE41" s="6"/>
      <c r="CF41" s="6"/>
      <c r="CG41" s="6"/>
      <c r="CH41" s="6"/>
      <c r="CI41" s="6"/>
      <c r="CO41" s="6"/>
    </row>
    <row r="42" spans="1:93" ht="28.9" customHeight="1" thickBot="1">
      <c r="A42" s="537"/>
      <c r="B42" s="538"/>
      <c r="C42" s="538"/>
      <c r="D42" s="571"/>
      <c r="E42" s="572"/>
      <c r="F42" s="209" t="s">
        <v>242</v>
      </c>
      <c r="G42" s="572"/>
      <c r="H42" s="573"/>
      <c r="I42" s="203"/>
      <c r="J42" s="239"/>
      <c r="K42" s="239"/>
      <c r="L42" s="239"/>
      <c r="M42" s="239"/>
      <c r="N42" s="239"/>
      <c r="O42" s="239"/>
      <c r="P42" s="658"/>
      <c r="Q42" s="659"/>
      <c r="R42" s="659"/>
      <c r="S42" s="659"/>
      <c r="T42" s="660"/>
      <c r="U42" s="632"/>
      <c r="V42" s="633"/>
      <c r="W42" s="633"/>
      <c r="X42" s="208" t="s">
        <v>241</v>
      </c>
      <c r="Y42" s="661"/>
      <c r="Z42" s="662"/>
      <c r="AA42" s="662"/>
      <c r="AB42" s="662"/>
      <c r="AC42" s="662"/>
      <c r="AD42" s="662"/>
      <c r="AE42" s="662"/>
      <c r="AF42" s="662"/>
      <c r="AG42" s="662"/>
      <c r="AH42" s="662"/>
      <c r="AI42" s="662"/>
      <c r="AJ42" s="662"/>
      <c r="AK42" s="662"/>
      <c r="AL42" s="662"/>
      <c r="AM42" s="662"/>
      <c r="AN42" s="662"/>
      <c r="AO42" s="662"/>
      <c r="AP42" s="663"/>
      <c r="AQ42" s="219"/>
      <c r="AR42" s="219"/>
      <c r="AS42" s="219"/>
      <c r="AT42" s="219"/>
      <c r="AU42" s="219"/>
      <c r="AV42" s="219"/>
      <c r="AW42" s="219"/>
      <c r="AX42" s="219"/>
      <c r="AY42" s="655"/>
      <c r="AZ42" s="656"/>
      <c r="BA42" s="656"/>
      <c r="BB42" s="656"/>
      <c r="BC42" s="656"/>
      <c r="BD42" s="656"/>
      <c r="BE42" s="656"/>
      <c r="BF42" s="656"/>
      <c r="BG42" s="657"/>
      <c r="BH42" s="658"/>
      <c r="BI42" s="659"/>
      <c r="BJ42" s="659"/>
      <c r="BK42" s="659"/>
      <c r="BL42" s="659"/>
      <c r="BM42" s="659"/>
      <c r="BN42" s="659"/>
      <c r="BO42" s="660"/>
      <c r="BP42" s="621"/>
      <c r="BQ42" s="622"/>
      <c r="BR42" s="622"/>
      <c r="BS42" s="622"/>
      <c r="BT42" s="622"/>
      <c r="BU42" s="622"/>
      <c r="BV42" s="622"/>
      <c r="BW42" s="622"/>
      <c r="BX42" s="622"/>
      <c r="BY42" s="622"/>
      <c r="BZ42" s="622"/>
      <c r="CA42" s="622"/>
      <c r="CB42" s="622"/>
      <c r="CC42" s="622"/>
      <c r="CD42" s="623"/>
      <c r="CE42" s="6"/>
      <c r="CF42" s="6"/>
      <c r="CG42" s="6"/>
      <c r="CH42" s="6"/>
      <c r="CI42" s="6"/>
      <c r="CO42" s="6"/>
    </row>
    <row r="43" spans="1:93" ht="28.9" customHeight="1">
      <c r="A43" s="533">
        <f t="shared" ref="A43" si="3">A39+1</f>
        <v>45346</v>
      </c>
      <c r="B43" s="534"/>
      <c r="C43" s="534"/>
      <c r="D43" s="564"/>
      <c r="E43" s="565"/>
      <c r="F43" s="215" t="s">
        <v>242</v>
      </c>
      <c r="G43" s="565"/>
      <c r="H43" s="566"/>
      <c r="I43" s="218"/>
      <c r="J43" s="240"/>
      <c r="K43" s="240"/>
      <c r="L43" s="240"/>
      <c r="M43" s="240"/>
      <c r="N43" s="240"/>
      <c r="O43" s="240"/>
      <c r="P43" s="646"/>
      <c r="Q43" s="647"/>
      <c r="R43" s="647"/>
      <c r="S43" s="647"/>
      <c r="T43" s="648"/>
      <c r="U43" s="567"/>
      <c r="V43" s="568"/>
      <c r="W43" s="568"/>
      <c r="X43" s="214" t="s">
        <v>241</v>
      </c>
      <c r="Y43" s="649"/>
      <c r="Z43" s="650"/>
      <c r="AA43" s="650"/>
      <c r="AB43" s="650"/>
      <c r="AC43" s="650"/>
      <c r="AD43" s="650"/>
      <c r="AE43" s="650"/>
      <c r="AF43" s="650"/>
      <c r="AG43" s="650"/>
      <c r="AH43" s="650"/>
      <c r="AI43" s="650"/>
      <c r="AJ43" s="650"/>
      <c r="AK43" s="650"/>
      <c r="AL43" s="650"/>
      <c r="AM43" s="650"/>
      <c r="AN43" s="650"/>
      <c r="AO43" s="650"/>
      <c r="AP43" s="651"/>
      <c r="AQ43" s="217"/>
      <c r="AR43" s="217"/>
      <c r="AS43" s="217"/>
      <c r="AT43" s="217"/>
      <c r="AU43" s="217"/>
      <c r="AV43" s="217"/>
      <c r="AW43" s="217"/>
      <c r="AX43" s="217"/>
      <c r="AY43" s="560"/>
      <c r="AZ43" s="560"/>
      <c r="BA43" s="560"/>
      <c r="BB43" s="560"/>
      <c r="BC43" s="560"/>
      <c r="BD43" s="560"/>
      <c r="BE43" s="560"/>
      <c r="BF43" s="560"/>
      <c r="BG43" s="560"/>
      <c r="BH43" s="561"/>
      <c r="BI43" s="561"/>
      <c r="BJ43" s="561"/>
      <c r="BK43" s="561"/>
      <c r="BL43" s="561"/>
      <c r="BM43" s="561"/>
      <c r="BN43" s="561"/>
      <c r="BO43" s="561"/>
      <c r="BP43" s="640"/>
      <c r="BQ43" s="641"/>
      <c r="BR43" s="641"/>
      <c r="BS43" s="641"/>
      <c r="BT43" s="641"/>
      <c r="BU43" s="641"/>
      <c r="BV43" s="641"/>
      <c r="BW43" s="641"/>
      <c r="BX43" s="641"/>
      <c r="BY43" s="641"/>
      <c r="BZ43" s="641"/>
      <c r="CA43" s="641"/>
      <c r="CB43" s="641"/>
      <c r="CC43" s="641"/>
      <c r="CD43" s="642"/>
      <c r="CE43" s="6"/>
      <c r="CF43" s="6"/>
      <c r="CG43" s="6"/>
      <c r="CH43" s="6"/>
      <c r="CI43" s="6"/>
      <c r="CO43" s="6"/>
    </row>
    <row r="44" spans="1:93" ht="28.9" customHeight="1">
      <c r="A44" s="535"/>
      <c r="B44" s="536"/>
      <c r="C44" s="536"/>
      <c r="D44" s="574"/>
      <c r="E44" s="569"/>
      <c r="F44" s="212" t="s">
        <v>242</v>
      </c>
      <c r="G44" s="569"/>
      <c r="H44" s="570"/>
      <c r="I44" s="204"/>
      <c r="J44" s="238"/>
      <c r="K44" s="238"/>
      <c r="L44" s="238"/>
      <c r="M44" s="238"/>
      <c r="N44" s="238"/>
      <c r="O44" s="238"/>
      <c r="P44" s="555"/>
      <c r="Q44" s="556"/>
      <c r="R44" s="556"/>
      <c r="S44" s="556"/>
      <c r="T44" s="557"/>
      <c r="U44" s="558"/>
      <c r="V44" s="559"/>
      <c r="W44" s="559"/>
      <c r="X44" s="211" t="s">
        <v>241</v>
      </c>
      <c r="Y44" s="627"/>
      <c r="Z44" s="628"/>
      <c r="AA44" s="628"/>
      <c r="AB44" s="628"/>
      <c r="AC44" s="628"/>
      <c r="AD44" s="628"/>
      <c r="AE44" s="628"/>
      <c r="AF44" s="628"/>
      <c r="AG44" s="628"/>
      <c r="AH44" s="628"/>
      <c r="AI44" s="628"/>
      <c r="AJ44" s="628"/>
      <c r="AK44" s="628"/>
      <c r="AL44" s="628"/>
      <c r="AM44" s="628"/>
      <c r="AN44" s="628"/>
      <c r="AO44" s="628"/>
      <c r="AP44" s="629"/>
      <c r="AQ44" s="210"/>
      <c r="AR44" s="210"/>
      <c r="AS44" s="210"/>
      <c r="AT44" s="210"/>
      <c r="AU44" s="210"/>
      <c r="AV44" s="210"/>
      <c r="AW44" s="210"/>
      <c r="AX44" s="210"/>
      <c r="AY44" s="527"/>
      <c r="AZ44" s="528"/>
      <c r="BA44" s="528"/>
      <c r="BB44" s="528"/>
      <c r="BC44" s="528"/>
      <c r="BD44" s="528"/>
      <c r="BE44" s="528"/>
      <c r="BF44" s="528"/>
      <c r="BG44" s="529"/>
      <c r="BH44" s="555"/>
      <c r="BI44" s="556"/>
      <c r="BJ44" s="556"/>
      <c r="BK44" s="556"/>
      <c r="BL44" s="556"/>
      <c r="BM44" s="556"/>
      <c r="BN44" s="556"/>
      <c r="BO44" s="557"/>
      <c r="BP44" s="621"/>
      <c r="BQ44" s="622"/>
      <c r="BR44" s="622"/>
      <c r="BS44" s="622"/>
      <c r="BT44" s="622"/>
      <c r="BU44" s="622"/>
      <c r="BV44" s="622"/>
      <c r="BW44" s="622"/>
      <c r="BX44" s="622"/>
      <c r="BY44" s="622"/>
      <c r="BZ44" s="622"/>
      <c r="CA44" s="622"/>
      <c r="CB44" s="622"/>
      <c r="CC44" s="622"/>
      <c r="CD44" s="623"/>
      <c r="CE44" s="6"/>
      <c r="CF44" s="6"/>
      <c r="CG44" s="6"/>
      <c r="CH44" s="6"/>
      <c r="CI44" s="6"/>
      <c r="CO44" s="6"/>
    </row>
    <row r="45" spans="1:93" ht="28.9" customHeight="1">
      <c r="A45" s="535"/>
      <c r="B45" s="536"/>
      <c r="C45" s="536"/>
      <c r="D45" s="574"/>
      <c r="E45" s="569"/>
      <c r="F45" s="212" t="s">
        <v>242</v>
      </c>
      <c r="G45" s="569"/>
      <c r="H45" s="570"/>
      <c r="I45" s="204"/>
      <c r="J45" s="238"/>
      <c r="K45" s="238"/>
      <c r="L45" s="238"/>
      <c r="M45" s="238"/>
      <c r="N45" s="238"/>
      <c r="O45" s="238"/>
      <c r="P45" s="555"/>
      <c r="Q45" s="556"/>
      <c r="R45" s="556"/>
      <c r="S45" s="556"/>
      <c r="T45" s="557"/>
      <c r="U45" s="558"/>
      <c r="V45" s="559"/>
      <c r="W45" s="559"/>
      <c r="X45" s="211" t="s">
        <v>241</v>
      </c>
      <c r="Y45" s="627"/>
      <c r="Z45" s="628"/>
      <c r="AA45" s="628"/>
      <c r="AB45" s="628"/>
      <c r="AC45" s="628"/>
      <c r="AD45" s="628"/>
      <c r="AE45" s="628"/>
      <c r="AF45" s="628"/>
      <c r="AG45" s="628"/>
      <c r="AH45" s="628"/>
      <c r="AI45" s="628"/>
      <c r="AJ45" s="628"/>
      <c r="AK45" s="628"/>
      <c r="AL45" s="628"/>
      <c r="AM45" s="628"/>
      <c r="AN45" s="628"/>
      <c r="AO45" s="628"/>
      <c r="AP45" s="629"/>
      <c r="AQ45" s="210"/>
      <c r="AR45" s="210"/>
      <c r="AS45" s="210"/>
      <c r="AT45" s="210"/>
      <c r="AU45" s="210"/>
      <c r="AV45" s="210"/>
      <c r="AW45" s="210"/>
      <c r="AX45" s="210"/>
      <c r="AY45" s="527"/>
      <c r="AZ45" s="528"/>
      <c r="BA45" s="528"/>
      <c r="BB45" s="528"/>
      <c r="BC45" s="528"/>
      <c r="BD45" s="528"/>
      <c r="BE45" s="528"/>
      <c r="BF45" s="528"/>
      <c r="BG45" s="529"/>
      <c r="BH45" s="555"/>
      <c r="BI45" s="556"/>
      <c r="BJ45" s="556"/>
      <c r="BK45" s="556"/>
      <c r="BL45" s="556"/>
      <c r="BM45" s="556"/>
      <c r="BN45" s="556"/>
      <c r="BO45" s="557"/>
      <c r="BP45" s="621"/>
      <c r="BQ45" s="622"/>
      <c r="BR45" s="622"/>
      <c r="BS45" s="622"/>
      <c r="BT45" s="622"/>
      <c r="BU45" s="622"/>
      <c r="BV45" s="622"/>
      <c r="BW45" s="622"/>
      <c r="BX45" s="622"/>
      <c r="BY45" s="622"/>
      <c r="BZ45" s="622"/>
      <c r="CA45" s="622"/>
      <c r="CB45" s="622"/>
      <c r="CC45" s="622"/>
      <c r="CD45" s="623"/>
      <c r="CE45" s="6"/>
      <c r="CF45" s="6"/>
      <c r="CG45" s="6"/>
      <c r="CH45" s="6"/>
      <c r="CI45" s="6"/>
      <c r="CO45" s="6"/>
    </row>
    <row r="46" spans="1:93" ht="28.9" customHeight="1" thickBot="1">
      <c r="A46" s="537"/>
      <c r="B46" s="538"/>
      <c r="C46" s="538"/>
      <c r="D46" s="571"/>
      <c r="E46" s="572"/>
      <c r="F46" s="209" t="s">
        <v>242</v>
      </c>
      <c r="G46" s="572"/>
      <c r="H46" s="573"/>
      <c r="I46" s="206"/>
      <c r="J46" s="241"/>
      <c r="K46" s="241"/>
      <c r="L46" s="241"/>
      <c r="M46" s="241"/>
      <c r="N46" s="241"/>
      <c r="O46" s="241"/>
      <c r="P46" s="530"/>
      <c r="Q46" s="531"/>
      <c r="R46" s="531"/>
      <c r="S46" s="531"/>
      <c r="T46" s="532"/>
      <c r="U46" s="562"/>
      <c r="V46" s="563"/>
      <c r="W46" s="563"/>
      <c r="X46" s="216" t="s">
        <v>241</v>
      </c>
      <c r="Y46" s="652"/>
      <c r="Z46" s="653"/>
      <c r="AA46" s="653"/>
      <c r="AB46" s="653"/>
      <c r="AC46" s="653"/>
      <c r="AD46" s="653"/>
      <c r="AE46" s="653"/>
      <c r="AF46" s="653"/>
      <c r="AG46" s="653"/>
      <c r="AH46" s="653"/>
      <c r="AI46" s="653"/>
      <c r="AJ46" s="653"/>
      <c r="AK46" s="653"/>
      <c r="AL46" s="653"/>
      <c r="AM46" s="653"/>
      <c r="AN46" s="653"/>
      <c r="AO46" s="653"/>
      <c r="AP46" s="654"/>
      <c r="AQ46" s="207"/>
      <c r="AR46" s="207"/>
      <c r="AS46" s="207"/>
      <c r="AT46" s="207"/>
      <c r="AU46" s="207"/>
      <c r="AV46" s="207"/>
      <c r="AW46" s="207"/>
      <c r="AX46" s="207"/>
      <c r="AY46" s="643"/>
      <c r="AZ46" s="644"/>
      <c r="BA46" s="644"/>
      <c r="BB46" s="644"/>
      <c r="BC46" s="644"/>
      <c r="BD46" s="644"/>
      <c r="BE46" s="644"/>
      <c r="BF46" s="644"/>
      <c r="BG46" s="645"/>
      <c r="BH46" s="530"/>
      <c r="BI46" s="531"/>
      <c r="BJ46" s="531"/>
      <c r="BK46" s="531"/>
      <c r="BL46" s="531"/>
      <c r="BM46" s="531"/>
      <c r="BN46" s="531"/>
      <c r="BO46" s="532"/>
      <c r="BP46" s="624"/>
      <c r="BQ46" s="625"/>
      <c r="BR46" s="625"/>
      <c r="BS46" s="625"/>
      <c r="BT46" s="625"/>
      <c r="BU46" s="625"/>
      <c r="BV46" s="625"/>
      <c r="BW46" s="625"/>
      <c r="BX46" s="625"/>
      <c r="BY46" s="625"/>
      <c r="BZ46" s="625"/>
      <c r="CA46" s="625"/>
      <c r="CB46" s="625"/>
      <c r="CC46" s="625"/>
      <c r="CD46" s="626"/>
      <c r="CE46" s="6"/>
      <c r="CF46" s="6"/>
      <c r="CG46" s="6"/>
      <c r="CH46" s="6"/>
      <c r="CI46" s="6"/>
      <c r="CO46" s="6"/>
    </row>
    <row r="47" spans="1:93" ht="28.9" customHeight="1">
      <c r="A47" s="533">
        <f t="shared" ref="A47" si="4">A43+1</f>
        <v>45347</v>
      </c>
      <c r="B47" s="534"/>
      <c r="C47" s="534"/>
      <c r="D47" s="564"/>
      <c r="E47" s="565"/>
      <c r="F47" s="215" t="s">
        <v>242</v>
      </c>
      <c r="G47" s="565"/>
      <c r="H47" s="566"/>
      <c r="I47" s="205"/>
      <c r="J47" s="242"/>
      <c r="K47" s="242"/>
      <c r="L47" s="242"/>
      <c r="M47" s="242"/>
      <c r="N47" s="242"/>
      <c r="O47" s="242"/>
      <c r="P47" s="539"/>
      <c r="Q47" s="540"/>
      <c r="R47" s="540"/>
      <c r="S47" s="540"/>
      <c r="T47" s="541"/>
      <c r="U47" s="567"/>
      <c r="V47" s="568"/>
      <c r="W47" s="568"/>
      <c r="X47" s="214" t="s">
        <v>241</v>
      </c>
      <c r="Y47" s="637"/>
      <c r="Z47" s="638"/>
      <c r="AA47" s="638"/>
      <c r="AB47" s="638"/>
      <c r="AC47" s="638"/>
      <c r="AD47" s="638"/>
      <c r="AE47" s="638"/>
      <c r="AF47" s="638"/>
      <c r="AG47" s="638"/>
      <c r="AH47" s="638"/>
      <c r="AI47" s="638"/>
      <c r="AJ47" s="638"/>
      <c r="AK47" s="638"/>
      <c r="AL47" s="638"/>
      <c r="AM47" s="638"/>
      <c r="AN47" s="638"/>
      <c r="AO47" s="638"/>
      <c r="AP47" s="639"/>
      <c r="AQ47" s="213"/>
      <c r="AR47" s="213"/>
      <c r="AS47" s="213"/>
      <c r="AT47" s="213"/>
      <c r="AU47" s="213"/>
      <c r="AV47" s="213"/>
      <c r="AW47" s="213"/>
      <c r="AX47" s="213"/>
      <c r="AY47" s="619"/>
      <c r="AZ47" s="619"/>
      <c r="BA47" s="619"/>
      <c r="BB47" s="619"/>
      <c r="BC47" s="619"/>
      <c r="BD47" s="619"/>
      <c r="BE47" s="619"/>
      <c r="BF47" s="619"/>
      <c r="BG47" s="619"/>
      <c r="BH47" s="620"/>
      <c r="BI47" s="620"/>
      <c r="BJ47" s="620"/>
      <c r="BK47" s="620"/>
      <c r="BL47" s="620"/>
      <c r="BM47" s="620"/>
      <c r="BN47" s="620"/>
      <c r="BO47" s="620"/>
      <c r="BP47" s="621"/>
      <c r="BQ47" s="622"/>
      <c r="BR47" s="622"/>
      <c r="BS47" s="622"/>
      <c r="BT47" s="622"/>
      <c r="BU47" s="622"/>
      <c r="BV47" s="622"/>
      <c r="BW47" s="622"/>
      <c r="BX47" s="622"/>
      <c r="BY47" s="622"/>
      <c r="BZ47" s="622"/>
      <c r="CA47" s="622"/>
      <c r="CB47" s="622"/>
      <c r="CC47" s="622"/>
      <c r="CD47" s="623"/>
      <c r="CE47" s="6"/>
      <c r="CF47" s="6"/>
      <c r="CG47" s="6"/>
      <c r="CH47" s="6"/>
      <c r="CI47" s="6"/>
      <c r="CO47" s="6"/>
    </row>
    <row r="48" spans="1:93" ht="28.9" customHeight="1">
      <c r="A48" s="535"/>
      <c r="B48" s="536"/>
      <c r="C48" s="536"/>
      <c r="D48" s="574"/>
      <c r="E48" s="569"/>
      <c r="F48" s="212" t="s">
        <v>242</v>
      </c>
      <c r="G48" s="569"/>
      <c r="H48" s="570"/>
      <c r="I48" s="204"/>
      <c r="J48" s="238"/>
      <c r="K48" s="238"/>
      <c r="L48" s="238"/>
      <c r="M48" s="238"/>
      <c r="N48" s="238"/>
      <c r="O48" s="238"/>
      <c r="P48" s="555"/>
      <c r="Q48" s="556"/>
      <c r="R48" s="556"/>
      <c r="S48" s="556"/>
      <c r="T48" s="557"/>
      <c r="U48" s="558"/>
      <c r="V48" s="559"/>
      <c r="W48" s="559"/>
      <c r="X48" s="211" t="s">
        <v>241</v>
      </c>
      <c r="Y48" s="627"/>
      <c r="Z48" s="628"/>
      <c r="AA48" s="628"/>
      <c r="AB48" s="628"/>
      <c r="AC48" s="628"/>
      <c r="AD48" s="628"/>
      <c r="AE48" s="628"/>
      <c r="AF48" s="628"/>
      <c r="AG48" s="628"/>
      <c r="AH48" s="628"/>
      <c r="AI48" s="628"/>
      <c r="AJ48" s="628"/>
      <c r="AK48" s="628"/>
      <c r="AL48" s="628"/>
      <c r="AM48" s="628"/>
      <c r="AN48" s="628"/>
      <c r="AO48" s="628"/>
      <c r="AP48" s="629"/>
      <c r="AQ48" s="210"/>
      <c r="AR48" s="210"/>
      <c r="AS48" s="210"/>
      <c r="AT48" s="210"/>
      <c r="AU48" s="210"/>
      <c r="AV48" s="210"/>
      <c r="AW48" s="210" t="s">
        <v>243</v>
      </c>
      <c r="AX48" s="210"/>
      <c r="AY48" s="527"/>
      <c r="AZ48" s="528"/>
      <c r="BA48" s="528"/>
      <c r="BB48" s="528"/>
      <c r="BC48" s="528"/>
      <c r="BD48" s="528"/>
      <c r="BE48" s="528"/>
      <c r="BF48" s="528"/>
      <c r="BG48" s="529"/>
      <c r="BH48" s="555"/>
      <c r="BI48" s="556"/>
      <c r="BJ48" s="556"/>
      <c r="BK48" s="556"/>
      <c r="BL48" s="556"/>
      <c r="BM48" s="556"/>
      <c r="BN48" s="556"/>
      <c r="BO48" s="557"/>
      <c r="BP48" s="621"/>
      <c r="BQ48" s="622"/>
      <c r="BR48" s="622"/>
      <c r="BS48" s="622"/>
      <c r="BT48" s="622"/>
      <c r="BU48" s="622"/>
      <c r="BV48" s="622"/>
      <c r="BW48" s="622"/>
      <c r="BX48" s="622"/>
      <c r="BY48" s="622"/>
      <c r="BZ48" s="622"/>
      <c r="CA48" s="622"/>
      <c r="CB48" s="622"/>
      <c r="CC48" s="622"/>
      <c r="CD48" s="623"/>
      <c r="CE48" s="6"/>
      <c r="CF48" s="6"/>
      <c r="CG48" s="6"/>
      <c r="CH48" s="6"/>
      <c r="CI48" s="6"/>
      <c r="CO48" s="6"/>
    </row>
    <row r="49" spans="1:93" ht="28.9" customHeight="1">
      <c r="A49" s="535"/>
      <c r="B49" s="536"/>
      <c r="C49" s="536"/>
      <c r="D49" s="574"/>
      <c r="E49" s="569"/>
      <c r="F49" s="212" t="s">
        <v>242</v>
      </c>
      <c r="G49" s="569"/>
      <c r="H49" s="570"/>
      <c r="I49" s="204"/>
      <c r="J49" s="238"/>
      <c r="K49" s="238"/>
      <c r="L49" s="238"/>
      <c r="M49" s="238"/>
      <c r="N49" s="238"/>
      <c r="O49" s="238"/>
      <c r="P49" s="555"/>
      <c r="Q49" s="556"/>
      <c r="R49" s="556"/>
      <c r="S49" s="556"/>
      <c r="T49" s="557"/>
      <c r="U49" s="558"/>
      <c r="V49" s="559"/>
      <c r="W49" s="559"/>
      <c r="X49" s="211" t="s">
        <v>241</v>
      </c>
      <c r="Y49" s="627"/>
      <c r="Z49" s="628"/>
      <c r="AA49" s="628"/>
      <c r="AB49" s="628"/>
      <c r="AC49" s="628"/>
      <c r="AD49" s="628"/>
      <c r="AE49" s="628"/>
      <c r="AF49" s="628"/>
      <c r="AG49" s="628"/>
      <c r="AH49" s="628"/>
      <c r="AI49" s="628"/>
      <c r="AJ49" s="628"/>
      <c r="AK49" s="628"/>
      <c r="AL49" s="628"/>
      <c r="AM49" s="628"/>
      <c r="AN49" s="628"/>
      <c r="AO49" s="628"/>
      <c r="AP49" s="629"/>
      <c r="AQ49" s="210"/>
      <c r="AR49" s="210"/>
      <c r="AS49" s="210"/>
      <c r="AT49" s="210"/>
      <c r="AU49" s="210"/>
      <c r="AV49" s="210"/>
      <c r="AW49" s="210"/>
      <c r="AX49" s="210"/>
      <c r="AY49" s="527"/>
      <c r="AZ49" s="528"/>
      <c r="BA49" s="528"/>
      <c r="BB49" s="528"/>
      <c r="BC49" s="528"/>
      <c r="BD49" s="528"/>
      <c r="BE49" s="528"/>
      <c r="BF49" s="528"/>
      <c r="BG49" s="529"/>
      <c r="BH49" s="555"/>
      <c r="BI49" s="556"/>
      <c r="BJ49" s="556"/>
      <c r="BK49" s="556"/>
      <c r="BL49" s="556"/>
      <c r="BM49" s="556"/>
      <c r="BN49" s="556"/>
      <c r="BO49" s="557"/>
      <c r="BP49" s="621"/>
      <c r="BQ49" s="622"/>
      <c r="BR49" s="622"/>
      <c r="BS49" s="622"/>
      <c r="BT49" s="622"/>
      <c r="BU49" s="622"/>
      <c r="BV49" s="622"/>
      <c r="BW49" s="622"/>
      <c r="BX49" s="622"/>
      <c r="BY49" s="622"/>
      <c r="BZ49" s="622"/>
      <c r="CA49" s="622"/>
      <c r="CB49" s="622"/>
      <c r="CC49" s="622"/>
      <c r="CD49" s="623"/>
      <c r="CE49" s="6"/>
      <c r="CF49" s="6"/>
      <c r="CG49" s="6"/>
      <c r="CH49" s="6"/>
      <c r="CI49" s="6"/>
      <c r="CO49" s="6"/>
    </row>
    <row r="50" spans="1:93" ht="28.9" customHeight="1" thickBot="1">
      <c r="A50" s="537"/>
      <c r="B50" s="538"/>
      <c r="C50" s="538"/>
      <c r="D50" s="571"/>
      <c r="E50" s="572"/>
      <c r="F50" s="209" t="s">
        <v>242</v>
      </c>
      <c r="G50" s="572"/>
      <c r="H50" s="573"/>
      <c r="I50" s="206"/>
      <c r="J50" s="241"/>
      <c r="K50" s="241"/>
      <c r="L50" s="241"/>
      <c r="M50" s="241"/>
      <c r="N50" s="241"/>
      <c r="O50" s="241"/>
      <c r="P50" s="530"/>
      <c r="Q50" s="531"/>
      <c r="R50" s="531"/>
      <c r="S50" s="531"/>
      <c r="T50" s="532"/>
      <c r="U50" s="632"/>
      <c r="V50" s="633"/>
      <c r="W50" s="633"/>
      <c r="X50" s="208" t="s">
        <v>241</v>
      </c>
      <c r="Y50" s="616"/>
      <c r="Z50" s="617"/>
      <c r="AA50" s="617"/>
      <c r="AB50" s="617"/>
      <c r="AC50" s="617"/>
      <c r="AD50" s="617"/>
      <c r="AE50" s="617"/>
      <c r="AF50" s="617"/>
      <c r="AG50" s="617"/>
      <c r="AH50" s="617"/>
      <c r="AI50" s="617"/>
      <c r="AJ50" s="617"/>
      <c r="AK50" s="617"/>
      <c r="AL50" s="617"/>
      <c r="AM50" s="617"/>
      <c r="AN50" s="617"/>
      <c r="AO50" s="617"/>
      <c r="AP50" s="618"/>
      <c r="AQ50" s="207"/>
      <c r="AR50" s="207"/>
      <c r="AS50" s="207"/>
      <c r="AT50" s="207"/>
      <c r="AU50" s="207"/>
      <c r="AV50" s="207"/>
      <c r="AW50" s="207"/>
      <c r="AX50" s="207"/>
      <c r="AY50" s="634"/>
      <c r="AZ50" s="635"/>
      <c r="BA50" s="635"/>
      <c r="BB50" s="635"/>
      <c r="BC50" s="635"/>
      <c r="BD50" s="635"/>
      <c r="BE50" s="635"/>
      <c r="BF50" s="635"/>
      <c r="BG50" s="636"/>
      <c r="BH50" s="530"/>
      <c r="BI50" s="531"/>
      <c r="BJ50" s="531"/>
      <c r="BK50" s="531"/>
      <c r="BL50" s="531"/>
      <c r="BM50" s="531"/>
      <c r="BN50" s="531"/>
      <c r="BO50" s="532"/>
      <c r="BP50" s="624"/>
      <c r="BQ50" s="625"/>
      <c r="BR50" s="625"/>
      <c r="BS50" s="625"/>
      <c r="BT50" s="625"/>
      <c r="BU50" s="625"/>
      <c r="BV50" s="625"/>
      <c r="BW50" s="625"/>
      <c r="BX50" s="625"/>
      <c r="BY50" s="625"/>
      <c r="BZ50" s="625"/>
      <c r="CA50" s="625"/>
      <c r="CB50" s="625"/>
      <c r="CC50" s="625"/>
      <c r="CD50" s="626"/>
      <c r="CE50" s="6"/>
      <c r="CF50" s="6"/>
      <c r="CG50" s="6"/>
      <c r="CH50" s="6"/>
      <c r="CI50" s="6"/>
      <c r="CO50" s="6"/>
    </row>
    <row r="51" spans="1:93" s="13" customFormat="1" ht="18" customHeight="1">
      <c r="A51" s="630" t="s">
        <v>240</v>
      </c>
      <c r="B51" s="630"/>
      <c r="C51" s="630"/>
      <c r="D51" s="631"/>
      <c r="E51" s="631"/>
      <c r="F51" s="631"/>
      <c r="G51" s="631"/>
      <c r="H51" s="631"/>
      <c r="I51" s="631"/>
      <c r="J51" s="631"/>
      <c r="K51" s="631"/>
      <c r="L51" s="631"/>
      <c r="M51" s="631"/>
      <c r="N51" s="631"/>
      <c r="O51" s="631"/>
      <c r="P51" s="631"/>
      <c r="Q51" s="631"/>
      <c r="R51" s="631"/>
      <c r="S51" s="631"/>
      <c r="T51" s="631"/>
      <c r="U51" s="631"/>
      <c r="V51" s="631"/>
      <c r="W51" s="631"/>
      <c r="X51" s="631"/>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1"/>
      <c r="BI51" s="631"/>
      <c r="BJ51" s="631"/>
      <c r="BK51" s="631"/>
      <c r="BL51" s="631"/>
      <c r="BM51" s="631"/>
      <c r="BN51" s="631"/>
      <c r="BO51" s="631"/>
      <c r="BP51" s="631"/>
      <c r="BQ51" s="631"/>
      <c r="BR51" s="631"/>
      <c r="BS51" s="631"/>
      <c r="BT51" s="631"/>
      <c r="BU51" s="631"/>
      <c r="BV51" s="631"/>
      <c r="BW51" s="631"/>
      <c r="BX51" s="631"/>
      <c r="BY51" s="631"/>
      <c r="BZ51" s="631"/>
      <c r="CA51" s="631"/>
      <c r="CB51" s="631"/>
      <c r="CC51" s="631"/>
      <c r="CD51" s="631"/>
      <c r="CE51" s="14"/>
      <c r="CF51" s="14"/>
      <c r="CG51" s="14"/>
      <c r="CH51" s="14"/>
      <c r="CI51" s="14"/>
    </row>
    <row r="52" spans="1:93" s="13" customFormat="1" ht="18" customHeight="1">
      <c r="A52" s="615" t="s">
        <v>285</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X52" s="615"/>
      <c r="BY52" s="615"/>
      <c r="BZ52" s="615"/>
      <c r="CA52" s="615"/>
      <c r="CB52" s="615"/>
      <c r="CC52" s="615"/>
      <c r="CD52" s="615"/>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U25:W25"/>
    <mergeCell ref="U26:W26"/>
    <mergeCell ref="Y30:AP30"/>
    <mergeCell ref="A27:C30"/>
    <mergeCell ref="P27:T27"/>
    <mergeCell ref="Y27:AP27"/>
    <mergeCell ref="D27:E27"/>
    <mergeCell ref="G27:H27"/>
    <mergeCell ref="Y29:AP29"/>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s>
  <phoneticPr fontId="3"/>
  <conditionalFormatting sqref="AQ23:AX50">
    <cfRule type="expression" dxfId="8"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47" orientation="landscape" r:id="rId1"/>
  <ignoredErrors>
    <ignoredError sqref="A27 A31 A35 A43 A4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zoomScaleNormal="100" zoomScaleSheetLayoutView="70" workbookViewId="0">
      <selection activeCell="J27" sqref="J27"/>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75" t="s">
        <v>261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227"/>
      <c r="AH1" s="227"/>
      <c r="AI1" s="577" t="s">
        <v>262</v>
      </c>
      <c r="AJ1" s="578"/>
      <c r="AK1" s="579"/>
      <c r="AL1" s="15"/>
      <c r="AM1" s="1131" t="s">
        <v>20</v>
      </c>
      <c r="AN1" s="1132"/>
      <c r="AO1" s="1132"/>
      <c r="AP1" s="1133"/>
      <c r="AQ1" s="1140">
        <f>'工事計画書兼結果報告書（正）'!AQ1:BJ3</f>
        <v>0</v>
      </c>
      <c r="AR1" s="1141"/>
      <c r="AS1" s="1141"/>
      <c r="AT1" s="1141"/>
      <c r="AU1" s="1141"/>
      <c r="AV1" s="1141"/>
      <c r="AW1" s="1141"/>
      <c r="AX1" s="1141"/>
      <c r="AY1" s="1141"/>
      <c r="AZ1" s="1141"/>
      <c r="BA1" s="1141"/>
      <c r="BB1" s="1141"/>
      <c r="BC1" s="1141"/>
      <c r="BD1" s="1141"/>
      <c r="BE1" s="1141"/>
      <c r="BF1" s="1141"/>
      <c r="BG1" s="1141"/>
      <c r="BH1" s="1141"/>
      <c r="BI1" s="1141"/>
      <c r="BJ1" s="1142"/>
      <c r="BK1" s="1149" t="s">
        <v>19</v>
      </c>
      <c r="BL1" s="1150"/>
      <c r="BM1" s="1150"/>
      <c r="BN1" s="1150"/>
      <c r="BO1" s="1150"/>
      <c r="BP1" s="1150"/>
      <c r="BQ1" s="1155">
        <f>'工事計画書兼結果報告書（正）'!BQ1:CD3</f>
        <v>0</v>
      </c>
      <c r="BR1" s="1156"/>
      <c r="BS1" s="1156"/>
      <c r="BT1" s="1156"/>
      <c r="BU1" s="1156"/>
      <c r="BV1" s="1156"/>
      <c r="BW1" s="1156"/>
      <c r="BX1" s="1156"/>
      <c r="BY1" s="1156"/>
      <c r="BZ1" s="1156"/>
      <c r="CA1" s="1156"/>
      <c r="CB1" s="1156"/>
      <c r="CC1" s="1156"/>
      <c r="CD1" s="1157"/>
    </row>
    <row r="2" spans="1:110" s="7" customFormat="1" ht="13.5" customHeight="1">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227"/>
      <c r="AH2" s="227"/>
      <c r="AI2" s="580"/>
      <c r="AJ2" s="581"/>
      <c r="AK2" s="582"/>
      <c r="AL2" s="15"/>
      <c r="AM2" s="1134"/>
      <c r="AN2" s="1135"/>
      <c r="AO2" s="1135"/>
      <c r="AP2" s="1136"/>
      <c r="AQ2" s="1143"/>
      <c r="AR2" s="1144"/>
      <c r="AS2" s="1144"/>
      <c r="AT2" s="1144"/>
      <c r="AU2" s="1144"/>
      <c r="AV2" s="1144"/>
      <c r="AW2" s="1144"/>
      <c r="AX2" s="1144"/>
      <c r="AY2" s="1144"/>
      <c r="AZ2" s="1144"/>
      <c r="BA2" s="1144"/>
      <c r="BB2" s="1144"/>
      <c r="BC2" s="1144"/>
      <c r="BD2" s="1144"/>
      <c r="BE2" s="1144"/>
      <c r="BF2" s="1144"/>
      <c r="BG2" s="1144"/>
      <c r="BH2" s="1144"/>
      <c r="BI2" s="1144"/>
      <c r="BJ2" s="1145"/>
      <c r="BK2" s="1151"/>
      <c r="BL2" s="1152"/>
      <c r="BM2" s="1152"/>
      <c r="BN2" s="1152"/>
      <c r="BO2" s="1152"/>
      <c r="BP2" s="1152"/>
      <c r="BQ2" s="1158"/>
      <c r="BR2" s="1159"/>
      <c r="BS2" s="1159"/>
      <c r="BT2" s="1159"/>
      <c r="BU2" s="1159"/>
      <c r="BV2" s="1159"/>
      <c r="BW2" s="1159"/>
      <c r="BX2" s="1159"/>
      <c r="BY2" s="1159"/>
      <c r="BZ2" s="1159"/>
      <c r="CA2" s="1159"/>
      <c r="CB2" s="1159"/>
      <c r="CC2" s="1159"/>
      <c r="CD2" s="1160"/>
    </row>
    <row r="3" spans="1:110" s="7" customFormat="1" ht="14.25" customHeight="1" thickBot="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227"/>
      <c r="AH3" s="227"/>
      <c r="AI3" s="583"/>
      <c r="AJ3" s="584"/>
      <c r="AK3" s="585"/>
      <c r="AL3" s="15"/>
      <c r="AM3" s="1137"/>
      <c r="AN3" s="1138"/>
      <c r="AO3" s="1138"/>
      <c r="AP3" s="1139"/>
      <c r="AQ3" s="1146"/>
      <c r="AR3" s="1147"/>
      <c r="AS3" s="1147"/>
      <c r="AT3" s="1147"/>
      <c r="AU3" s="1147"/>
      <c r="AV3" s="1147"/>
      <c r="AW3" s="1147"/>
      <c r="AX3" s="1147"/>
      <c r="AY3" s="1147"/>
      <c r="AZ3" s="1147"/>
      <c r="BA3" s="1147"/>
      <c r="BB3" s="1147"/>
      <c r="BC3" s="1147"/>
      <c r="BD3" s="1147"/>
      <c r="BE3" s="1147"/>
      <c r="BF3" s="1147"/>
      <c r="BG3" s="1147"/>
      <c r="BH3" s="1147"/>
      <c r="BI3" s="1147"/>
      <c r="BJ3" s="1148"/>
      <c r="BK3" s="1153"/>
      <c r="BL3" s="1154"/>
      <c r="BM3" s="1154"/>
      <c r="BN3" s="1154"/>
      <c r="BO3" s="1154"/>
      <c r="BP3" s="1154"/>
      <c r="BQ3" s="1161"/>
      <c r="BR3" s="1162"/>
      <c r="BS3" s="1162"/>
      <c r="BT3" s="1162"/>
      <c r="BU3" s="1162"/>
      <c r="BV3" s="1162"/>
      <c r="BW3" s="1162"/>
      <c r="BX3" s="1162"/>
      <c r="BY3" s="1162"/>
      <c r="BZ3" s="1162"/>
      <c r="CA3" s="1162"/>
      <c r="CB3" s="1162"/>
      <c r="CC3" s="1162"/>
      <c r="CD3" s="1163"/>
    </row>
    <row r="4" spans="1:110" s="7" customFormat="1" ht="3.75" customHeight="1" thickTop="1" thickBot="1">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902" t="s">
        <v>0</v>
      </c>
      <c r="B5" s="903"/>
      <c r="C5" s="903"/>
      <c r="D5" s="906" t="s">
        <v>260</v>
      </c>
      <c r="E5" s="907"/>
      <c r="F5" s="907"/>
      <c r="G5" s="907"/>
      <c r="H5" s="907"/>
      <c r="I5" s="907"/>
      <c r="J5" s="907"/>
      <c r="K5" s="907"/>
      <c r="L5" s="907"/>
      <c r="M5" s="907"/>
      <c r="N5" s="907"/>
      <c r="O5" s="907"/>
      <c r="P5" s="907"/>
      <c r="Q5" s="907"/>
      <c r="R5" s="907"/>
      <c r="S5" s="907"/>
      <c r="T5" s="908"/>
      <c r="U5" s="912" t="s">
        <v>383</v>
      </c>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4"/>
      <c r="AY5" s="17"/>
      <c r="AZ5" s="1179" t="s">
        <v>259</v>
      </c>
      <c r="BA5" s="1180"/>
      <c r="BB5" s="1180"/>
      <c r="BC5" s="1180"/>
      <c r="BD5" s="1180"/>
      <c r="BE5" s="1181"/>
      <c r="BF5" s="1185">
        <f>'工事計画書兼結果報告書（正）'!BF5:BO6</f>
        <v>0</v>
      </c>
      <c r="BG5" s="1186"/>
      <c r="BH5" s="1186"/>
      <c r="BI5" s="1186"/>
      <c r="BJ5" s="1186"/>
      <c r="BK5" s="1186"/>
      <c r="BL5" s="1186"/>
      <c r="BM5" s="1186"/>
      <c r="BN5" s="1186"/>
      <c r="BO5" s="1187"/>
      <c r="BP5" s="1191" t="s">
        <v>17</v>
      </c>
      <c r="BQ5" s="1180"/>
      <c r="BR5" s="1180"/>
      <c r="BS5" s="1180"/>
      <c r="BT5" s="1181"/>
      <c r="BU5" s="1164">
        <f>'工事計画書兼結果報告書（正）'!BU5:CD6</f>
        <v>0</v>
      </c>
      <c r="BV5" s="1165"/>
      <c r="BW5" s="1165"/>
      <c r="BX5" s="1165"/>
      <c r="BY5" s="1165"/>
      <c r="BZ5" s="1165"/>
      <c r="CA5" s="1165"/>
      <c r="CB5" s="1165"/>
      <c r="CC5" s="1165"/>
      <c r="CD5" s="1166"/>
      <c r="CR5" s="3"/>
      <c r="CS5" s="3"/>
      <c r="CT5" s="3"/>
      <c r="CU5" s="3"/>
      <c r="CV5" s="3"/>
      <c r="CW5" s="3"/>
      <c r="CX5" s="3"/>
      <c r="CY5" s="3"/>
      <c r="CZ5" s="3"/>
      <c r="DA5" s="3"/>
      <c r="DB5" s="3"/>
      <c r="DC5" s="3"/>
      <c r="DD5" s="3"/>
      <c r="DE5" s="3"/>
      <c r="DF5" s="3"/>
    </row>
    <row r="6" spans="1:110" s="7" customFormat="1" ht="20.65" customHeight="1" thickBot="1">
      <c r="A6" s="904"/>
      <c r="B6" s="905"/>
      <c r="C6" s="905"/>
      <c r="D6" s="909"/>
      <c r="E6" s="910"/>
      <c r="F6" s="910"/>
      <c r="G6" s="910"/>
      <c r="H6" s="910"/>
      <c r="I6" s="910"/>
      <c r="J6" s="910"/>
      <c r="K6" s="910"/>
      <c r="L6" s="910"/>
      <c r="M6" s="910"/>
      <c r="N6" s="910"/>
      <c r="O6" s="910"/>
      <c r="P6" s="910"/>
      <c r="Q6" s="910"/>
      <c r="R6" s="910"/>
      <c r="S6" s="910"/>
      <c r="T6" s="911"/>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c r="AY6" s="17"/>
      <c r="AZ6" s="1182"/>
      <c r="BA6" s="1183"/>
      <c r="BB6" s="1183"/>
      <c r="BC6" s="1183"/>
      <c r="BD6" s="1183"/>
      <c r="BE6" s="1184"/>
      <c r="BF6" s="1188"/>
      <c r="BG6" s="1189"/>
      <c r="BH6" s="1189"/>
      <c r="BI6" s="1189"/>
      <c r="BJ6" s="1189"/>
      <c r="BK6" s="1189"/>
      <c r="BL6" s="1189"/>
      <c r="BM6" s="1189"/>
      <c r="BN6" s="1189"/>
      <c r="BO6" s="1190"/>
      <c r="BP6" s="1192"/>
      <c r="BQ6" s="1193"/>
      <c r="BR6" s="1193"/>
      <c r="BS6" s="1193"/>
      <c r="BT6" s="1194"/>
      <c r="BU6" s="1167"/>
      <c r="BV6" s="1168"/>
      <c r="BW6" s="1168"/>
      <c r="BX6" s="1168"/>
      <c r="BY6" s="1168"/>
      <c r="BZ6" s="1168"/>
      <c r="CA6" s="1168"/>
      <c r="CB6" s="1168"/>
      <c r="CC6" s="1168"/>
      <c r="CD6" s="1169"/>
    </row>
    <row r="7" spans="1:110" s="7" customFormat="1" ht="16.5" customHeight="1" thickTop="1">
      <c r="A7" s="1098" t="s">
        <v>6</v>
      </c>
      <c r="B7" s="1099"/>
      <c r="C7" s="1100"/>
      <c r="D7" s="1173">
        <f>'工事計画書兼結果報告書（正）'!D7:T12</f>
        <v>0</v>
      </c>
      <c r="E7" s="1173"/>
      <c r="F7" s="1173"/>
      <c r="G7" s="1173"/>
      <c r="H7" s="1173"/>
      <c r="I7" s="1173"/>
      <c r="J7" s="1173"/>
      <c r="K7" s="1173"/>
      <c r="L7" s="1173"/>
      <c r="M7" s="1173"/>
      <c r="N7" s="1173"/>
      <c r="O7" s="1173"/>
      <c r="P7" s="1173"/>
      <c r="Q7" s="1173"/>
      <c r="R7" s="1173"/>
      <c r="S7" s="1173"/>
      <c r="T7" s="1174"/>
      <c r="U7" s="761" t="s">
        <v>1</v>
      </c>
      <c r="V7" s="762"/>
      <c r="W7" s="762"/>
      <c r="X7" s="763"/>
      <c r="Y7" s="825" t="s">
        <v>374</v>
      </c>
      <c r="Z7" s="1112"/>
      <c r="AA7" s="1112"/>
      <c r="AB7" s="1112"/>
      <c r="AC7" s="1112"/>
      <c r="AD7" s="1113"/>
      <c r="AE7" s="825" t="s">
        <v>376</v>
      </c>
      <c r="AF7" s="1112"/>
      <c r="AG7" s="1112"/>
      <c r="AH7" s="1112"/>
      <c r="AI7" s="1112"/>
      <c r="AJ7" s="1113"/>
      <c r="AK7" s="834" t="s">
        <v>377</v>
      </c>
      <c r="AL7" s="1120"/>
      <c r="AM7" s="1120"/>
      <c r="AN7" s="1120"/>
      <c r="AO7" s="1120"/>
      <c r="AP7" s="1121"/>
      <c r="AQ7" s="834" t="s">
        <v>378</v>
      </c>
      <c r="AR7" s="835"/>
      <c r="AS7" s="835"/>
      <c r="AT7" s="835"/>
      <c r="AU7" s="835"/>
      <c r="AV7" s="835"/>
      <c r="AW7" s="835"/>
      <c r="AX7" s="836"/>
      <c r="AY7" s="17"/>
      <c r="AZ7" s="1179" t="s">
        <v>15</v>
      </c>
      <c r="BA7" s="1180"/>
      <c r="BB7" s="1180"/>
      <c r="BC7" s="1180"/>
      <c r="BD7" s="1180"/>
      <c r="BE7" s="1181"/>
      <c r="BF7" s="1185">
        <f>'工事計画書兼結果報告書（正）'!BF7:BO8</f>
        <v>0</v>
      </c>
      <c r="BG7" s="1186"/>
      <c r="BH7" s="1186"/>
      <c r="BI7" s="1186"/>
      <c r="BJ7" s="1186"/>
      <c r="BK7" s="1186"/>
      <c r="BL7" s="1186"/>
      <c r="BM7" s="1186"/>
      <c r="BN7" s="1186"/>
      <c r="BO7" s="1187"/>
      <c r="BP7" s="1191" t="s">
        <v>16</v>
      </c>
      <c r="BQ7" s="1180"/>
      <c r="BR7" s="1180"/>
      <c r="BS7" s="1180"/>
      <c r="BT7" s="1181"/>
      <c r="BU7" s="1164">
        <f>'工事計画書兼結果報告書（正）'!BU7:CD8</f>
        <v>0</v>
      </c>
      <c r="BV7" s="1165"/>
      <c r="BW7" s="1165"/>
      <c r="BX7" s="1165"/>
      <c r="BY7" s="1165"/>
      <c r="BZ7" s="1165"/>
      <c r="CA7" s="1165"/>
      <c r="CB7" s="1165"/>
      <c r="CC7" s="1165"/>
      <c r="CD7" s="1166"/>
    </row>
    <row r="8" spans="1:110" s="7" customFormat="1" ht="23.65" customHeight="1" thickBot="1">
      <c r="A8" s="1101"/>
      <c r="B8" s="1102"/>
      <c r="C8" s="1103"/>
      <c r="D8" s="1175"/>
      <c r="E8" s="1175"/>
      <c r="F8" s="1175"/>
      <c r="G8" s="1175"/>
      <c r="H8" s="1175"/>
      <c r="I8" s="1175"/>
      <c r="J8" s="1175"/>
      <c r="K8" s="1175"/>
      <c r="L8" s="1175"/>
      <c r="M8" s="1175"/>
      <c r="N8" s="1175"/>
      <c r="O8" s="1175"/>
      <c r="P8" s="1175"/>
      <c r="Q8" s="1175"/>
      <c r="R8" s="1175"/>
      <c r="S8" s="1175"/>
      <c r="T8" s="1176"/>
      <c r="U8" s="764"/>
      <c r="V8" s="765"/>
      <c r="W8" s="765"/>
      <c r="X8" s="766"/>
      <c r="Y8" s="1114"/>
      <c r="Z8" s="1115"/>
      <c r="AA8" s="1115"/>
      <c r="AB8" s="1115"/>
      <c r="AC8" s="1115"/>
      <c r="AD8" s="1116"/>
      <c r="AE8" s="1114"/>
      <c r="AF8" s="1115"/>
      <c r="AG8" s="1115"/>
      <c r="AH8" s="1115"/>
      <c r="AI8" s="1115"/>
      <c r="AJ8" s="1116"/>
      <c r="AK8" s="1122"/>
      <c r="AL8" s="1123"/>
      <c r="AM8" s="1123"/>
      <c r="AN8" s="1123"/>
      <c r="AO8" s="1123"/>
      <c r="AP8" s="1124"/>
      <c r="AQ8" s="837"/>
      <c r="AR8" s="838"/>
      <c r="AS8" s="838"/>
      <c r="AT8" s="838"/>
      <c r="AU8" s="838"/>
      <c r="AV8" s="838"/>
      <c r="AW8" s="838"/>
      <c r="AX8" s="839"/>
      <c r="AY8" s="17"/>
      <c r="AZ8" s="1182"/>
      <c r="BA8" s="1183"/>
      <c r="BB8" s="1183"/>
      <c r="BC8" s="1183"/>
      <c r="BD8" s="1183"/>
      <c r="BE8" s="1184"/>
      <c r="BF8" s="1188"/>
      <c r="BG8" s="1189"/>
      <c r="BH8" s="1189"/>
      <c r="BI8" s="1189"/>
      <c r="BJ8" s="1189"/>
      <c r="BK8" s="1189"/>
      <c r="BL8" s="1189"/>
      <c r="BM8" s="1189"/>
      <c r="BN8" s="1189"/>
      <c r="BO8" s="1190"/>
      <c r="BP8" s="1195"/>
      <c r="BQ8" s="1183"/>
      <c r="BR8" s="1183"/>
      <c r="BS8" s="1183"/>
      <c r="BT8" s="1184"/>
      <c r="BU8" s="1167"/>
      <c r="BV8" s="1168"/>
      <c r="BW8" s="1168"/>
      <c r="BX8" s="1168"/>
      <c r="BY8" s="1168"/>
      <c r="BZ8" s="1168"/>
      <c r="CA8" s="1168"/>
      <c r="CB8" s="1168"/>
      <c r="CC8" s="1168"/>
      <c r="CD8" s="1169"/>
    </row>
    <row r="9" spans="1:110" s="7" customFormat="1" ht="6.6" customHeight="1" thickBot="1">
      <c r="A9" s="1101"/>
      <c r="B9" s="1102"/>
      <c r="C9" s="1103"/>
      <c r="D9" s="1175"/>
      <c r="E9" s="1175"/>
      <c r="F9" s="1175"/>
      <c r="G9" s="1175"/>
      <c r="H9" s="1175"/>
      <c r="I9" s="1175"/>
      <c r="J9" s="1175"/>
      <c r="K9" s="1175"/>
      <c r="L9" s="1175"/>
      <c r="M9" s="1175"/>
      <c r="N9" s="1175"/>
      <c r="O9" s="1175"/>
      <c r="P9" s="1175"/>
      <c r="Q9" s="1175"/>
      <c r="R9" s="1175"/>
      <c r="S9" s="1175"/>
      <c r="T9" s="1176"/>
      <c r="U9" s="764"/>
      <c r="V9" s="765"/>
      <c r="W9" s="765"/>
      <c r="X9" s="766"/>
      <c r="Y9" s="1114"/>
      <c r="Z9" s="1115"/>
      <c r="AA9" s="1115"/>
      <c r="AB9" s="1115"/>
      <c r="AC9" s="1115"/>
      <c r="AD9" s="1116"/>
      <c r="AE9" s="1114"/>
      <c r="AF9" s="1115"/>
      <c r="AG9" s="1115"/>
      <c r="AH9" s="1115"/>
      <c r="AI9" s="1115"/>
      <c r="AJ9" s="1116"/>
      <c r="AK9" s="1122"/>
      <c r="AL9" s="1123"/>
      <c r="AM9" s="1123"/>
      <c r="AN9" s="1123"/>
      <c r="AO9" s="1123"/>
      <c r="AP9" s="1124"/>
      <c r="AQ9" s="837"/>
      <c r="AR9" s="838"/>
      <c r="AS9" s="838"/>
      <c r="AT9" s="838"/>
      <c r="AU9" s="838"/>
      <c r="AV9" s="838"/>
      <c r="AW9" s="838"/>
      <c r="AX9" s="839"/>
      <c r="AY9" s="17"/>
      <c r="AZ9" s="937" t="s">
        <v>9</v>
      </c>
      <c r="BA9" s="938"/>
      <c r="BB9" s="938"/>
      <c r="BC9" s="938"/>
      <c r="BD9" s="938"/>
      <c r="BE9" s="939"/>
      <c r="BF9" s="865" t="s">
        <v>21</v>
      </c>
      <c r="BG9" s="866"/>
      <c r="BH9" s="866"/>
      <c r="BI9" s="866"/>
      <c r="BJ9" s="866"/>
      <c r="BK9" s="869" t="s">
        <v>14</v>
      </c>
      <c r="BL9" s="870"/>
      <c r="BM9" s="870"/>
      <c r="BN9" s="870"/>
      <c r="BO9" s="870"/>
      <c r="BP9" s="870"/>
      <c r="BQ9" s="870"/>
      <c r="BR9" s="870"/>
      <c r="BS9" s="870"/>
      <c r="BT9" s="870"/>
      <c r="BU9" s="870"/>
      <c r="BV9" s="870"/>
      <c r="BW9" s="870"/>
      <c r="BX9" s="870"/>
      <c r="BY9" s="871"/>
      <c r="BZ9" s="927" t="s">
        <v>13</v>
      </c>
      <c r="CA9" s="928"/>
      <c r="CB9" s="928"/>
      <c r="CC9" s="928"/>
      <c r="CD9" s="929"/>
      <c r="DB9" s="10"/>
      <c r="DC9" s="10"/>
      <c r="DD9" s="10"/>
    </row>
    <row r="10" spans="1:110" s="7" customFormat="1" ht="12" customHeight="1" thickBot="1">
      <c r="A10" s="1101"/>
      <c r="B10" s="1102"/>
      <c r="C10" s="1103"/>
      <c r="D10" s="1175"/>
      <c r="E10" s="1175"/>
      <c r="F10" s="1175"/>
      <c r="G10" s="1175"/>
      <c r="H10" s="1175"/>
      <c r="I10" s="1175"/>
      <c r="J10" s="1175"/>
      <c r="K10" s="1175"/>
      <c r="L10" s="1175"/>
      <c r="M10" s="1175"/>
      <c r="N10" s="1175"/>
      <c r="O10" s="1175"/>
      <c r="P10" s="1175"/>
      <c r="Q10" s="1175"/>
      <c r="R10" s="1175"/>
      <c r="S10" s="1175"/>
      <c r="T10" s="1176"/>
      <c r="U10" s="764"/>
      <c r="V10" s="765"/>
      <c r="W10" s="765"/>
      <c r="X10" s="766"/>
      <c r="Y10" s="1117"/>
      <c r="Z10" s="1118"/>
      <c r="AA10" s="1118"/>
      <c r="AB10" s="1118"/>
      <c r="AC10" s="1118"/>
      <c r="AD10" s="1119"/>
      <c r="AE10" s="1117"/>
      <c r="AF10" s="1118"/>
      <c r="AG10" s="1118"/>
      <c r="AH10" s="1118"/>
      <c r="AI10" s="1118"/>
      <c r="AJ10" s="1119"/>
      <c r="AK10" s="1125"/>
      <c r="AL10" s="1126"/>
      <c r="AM10" s="1126"/>
      <c r="AN10" s="1126"/>
      <c r="AO10" s="1126"/>
      <c r="AP10" s="1127"/>
      <c r="AQ10" s="840"/>
      <c r="AR10" s="841"/>
      <c r="AS10" s="841"/>
      <c r="AT10" s="841"/>
      <c r="AU10" s="841"/>
      <c r="AV10" s="841"/>
      <c r="AW10" s="841"/>
      <c r="AX10" s="842"/>
      <c r="AY10" s="17"/>
      <c r="AZ10" s="937"/>
      <c r="BA10" s="938"/>
      <c r="BB10" s="938"/>
      <c r="BC10" s="938"/>
      <c r="BD10" s="938"/>
      <c r="BE10" s="939"/>
      <c r="BF10" s="867"/>
      <c r="BG10" s="868"/>
      <c r="BH10" s="868"/>
      <c r="BI10" s="868"/>
      <c r="BJ10" s="868"/>
      <c r="BK10" s="872"/>
      <c r="BL10" s="873"/>
      <c r="BM10" s="873"/>
      <c r="BN10" s="873"/>
      <c r="BO10" s="873"/>
      <c r="BP10" s="873"/>
      <c r="BQ10" s="873"/>
      <c r="BR10" s="873"/>
      <c r="BS10" s="873"/>
      <c r="BT10" s="873"/>
      <c r="BU10" s="873"/>
      <c r="BV10" s="873"/>
      <c r="BW10" s="873"/>
      <c r="BX10" s="873"/>
      <c r="BY10" s="874"/>
      <c r="BZ10" s="930"/>
      <c r="CA10" s="931"/>
      <c r="CB10" s="931"/>
      <c r="CC10" s="931"/>
      <c r="CD10" s="932"/>
      <c r="DB10" s="10"/>
      <c r="DC10" s="10"/>
      <c r="DD10" s="10"/>
    </row>
    <row r="11" spans="1:110" s="7" customFormat="1" ht="13.9" customHeight="1" thickTop="1" thickBot="1">
      <c r="A11" s="1101"/>
      <c r="B11" s="1102"/>
      <c r="C11" s="1103"/>
      <c r="D11" s="1175"/>
      <c r="E11" s="1175"/>
      <c r="F11" s="1175"/>
      <c r="G11" s="1175"/>
      <c r="H11" s="1175"/>
      <c r="I11" s="1175"/>
      <c r="J11" s="1175"/>
      <c r="K11" s="1175"/>
      <c r="L11" s="1175"/>
      <c r="M11" s="1175"/>
      <c r="N11" s="1175"/>
      <c r="O11" s="1175"/>
      <c r="P11" s="1175"/>
      <c r="Q11" s="1175"/>
      <c r="R11" s="1175"/>
      <c r="S11" s="1175"/>
      <c r="T11" s="1176"/>
      <c r="U11" s="764"/>
      <c r="V11" s="765"/>
      <c r="W11" s="765"/>
      <c r="X11" s="766"/>
      <c r="Y11" s="724" t="s">
        <v>375</v>
      </c>
      <c r="Z11" s="724"/>
      <c r="AA11" s="724"/>
      <c r="AB11" s="724"/>
      <c r="AC11" s="724"/>
      <c r="AD11" s="724"/>
      <c r="AE11" s="724" t="s">
        <v>375</v>
      </c>
      <c r="AF11" s="724"/>
      <c r="AG11" s="724"/>
      <c r="AH11" s="724"/>
      <c r="AI11" s="724"/>
      <c r="AJ11" s="724"/>
      <c r="AK11" s="724" t="s">
        <v>375</v>
      </c>
      <c r="AL11" s="724"/>
      <c r="AM11" s="724"/>
      <c r="AN11" s="724"/>
      <c r="AO11" s="724"/>
      <c r="AP11" s="724"/>
      <c r="AQ11" s="828" t="s">
        <v>375</v>
      </c>
      <c r="AR11" s="829"/>
      <c r="AS11" s="829"/>
      <c r="AT11" s="829"/>
      <c r="AU11" s="829"/>
      <c r="AV11" s="829"/>
      <c r="AW11" s="829"/>
      <c r="AX11" s="933"/>
      <c r="AY11" s="17"/>
      <c r="AZ11" s="937"/>
      <c r="BA11" s="938"/>
      <c r="BB11" s="938"/>
      <c r="BC11" s="938"/>
      <c r="BD11" s="938"/>
      <c r="BE11" s="939"/>
      <c r="BF11" s="934" t="s">
        <v>4</v>
      </c>
      <c r="BG11" s="935"/>
      <c r="BH11" s="935"/>
      <c r="BI11" s="935"/>
      <c r="BJ11" s="936"/>
      <c r="BK11" s="917" t="s">
        <v>4</v>
      </c>
      <c r="BL11" s="917"/>
      <c r="BM11" s="917"/>
      <c r="BN11" s="917"/>
      <c r="BO11" s="917"/>
      <c r="BP11" s="917" t="s">
        <v>4</v>
      </c>
      <c r="BQ11" s="917"/>
      <c r="BR11" s="917"/>
      <c r="BS11" s="917"/>
      <c r="BT11" s="917"/>
      <c r="BU11" s="917" t="s">
        <v>3</v>
      </c>
      <c r="BV11" s="917"/>
      <c r="BW11" s="917"/>
      <c r="BX11" s="917"/>
      <c r="BY11" s="917"/>
      <c r="BZ11" s="861" t="s">
        <v>4</v>
      </c>
      <c r="CA11" s="861"/>
      <c r="CB11" s="861"/>
      <c r="CC11" s="861"/>
      <c r="CD11" s="862"/>
    </row>
    <row r="12" spans="1:110" s="7" customFormat="1" ht="10.15" customHeight="1" thickBot="1">
      <c r="A12" s="1170"/>
      <c r="B12" s="1171"/>
      <c r="C12" s="1172"/>
      <c r="D12" s="1177"/>
      <c r="E12" s="1177"/>
      <c r="F12" s="1177"/>
      <c r="G12" s="1177"/>
      <c r="H12" s="1177"/>
      <c r="I12" s="1177"/>
      <c r="J12" s="1177"/>
      <c r="K12" s="1177"/>
      <c r="L12" s="1177"/>
      <c r="M12" s="1177"/>
      <c r="N12" s="1177"/>
      <c r="O12" s="1177"/>
      <c r="P12" s="1177"/>
      <c r="Q12" s="1177"/>
      <c r="R12" s="1177"/>
      <c r="S12" s="1177"/>
      <c r="T12" s="1178"/>
      <c r="U12" s="764"/>
      <c r="V12" s="765"/>
      <c r="W12" s="765"/>
      <c r="X12" s="766"/>
      <c r="Y12" s="725"/>
      <c r="Z12" s="725"/>
      <c r="AA12" s="725"/>
      <c r="AB12" s="725"/>
      <c r="AC12" s="725"/>
      <c r="AD12" s="725"/>
      <c r="AE12" s="725"/>
      <c r="AF12" s="725"/>
      <c r="AG12" s="725"/>
      <c r="AH12" s="725"/>
      <c r="AI12" s="725"/>
      <c r="AJ12" s="725"/>
      <c r="AK12" s="725"/>
      <c r="AL12" s="725"/>
      <c r="AM12" s="725"/>
      <c r="AN12" s="725"/>
      <c r="AO12" s="725"/>
      <c r="AP12" s="725"/>
      <c r="AQ12" s="729"/>
      <c r="AR12" s="730"/>
      <c r="AS12" s="730"/>
      <c r="AT12" s="730"/>
      <c r="AU12" s="730"/>
      <c r="AV12" s="730"/>
      <c r="AW12" s="730"/>
      <c r="AX12" s="731"/>
      <c r="AY12" s="17"/>
      <c r="AZ12" s="937"/>
      <c r="BA12" s="938"/>
      <c r="BB12" s="938"/>
      <c r="BC12" s="938"/>
      <c r="BD12" s="938"/>
      <c r="BE12" s="939"/>
      <c r="BF12" s="1128">
        <f>'工事計画書兼結果報告書（正）'!BF12:BJ18</f>
        <v>0</v>
      </c>
      <c r="BG12" s="1128"/>
      <c r="BH12" s="1128"/>
      <c r="BI12" s="1128"/>
      <c r="BJ12" s="1128"/>
      <c r="BK12" s="1128">
        <f>'工事計画書兼結果報告書（正）'!BK12:BO18</f>
        <v>0</v>
      </c>
      <c r="BL12" s="1128"/>
      <c r="BM12" s="1128"/>
      <c r="BN12" s="1128"/>
      <c r="BO12" s="1128"/>
      <c r="BP12" s="1128">
        <f>'工事計画書兼結果報告書（正）'!BP12:BT18</f>
        <v>0</v>
      </c>
      <c r="BQ12" s="1128"/>
      <c r="BR12" s="1128"/>
      <c r="BS12" s="1128"/>
      <c r="BT12" s="1128"/>
      <c r="BU12" s="1128">
        <f>'工事計画書兼結果報告書（正）'!BU12:BY18</f>
        <v>0</v>
      </c>
      <c r="BV12" s="1128"/>
      <c r="BW12" s="1128"/>
      <c r="BX12" s="1128"/>
      <c r="BY12" s="1128"/>
      <c r="BZ12" s="1128">
        <f>'工事計画書兼結果報告書（正）'!BZ12:CD18</f>
        <v>0</v>
      </c>
      <c r="CA12" s="1128"/>
      <c r="CB12" s="1128"/>
      <c r="CC12" s="1128"/>
      <c r="CD12" s="1128"/>
    </row>
    <row r="13" spans="1:110" s="7" customFormat="1" ht="15" customHeight="1" thickBot="1">
      <c r="A13" s="1098" t="s">
        <v>7</v>
      </c>
      <c r="B13" s="1099"/>
      <c r="C13" s="1100"/>
      <c r="D13" s="1104">
        <f>'工事計画書兼結果報告書（正）'!D13:J14</f>
        <v>0</v>
      </c>
      <c r="E13" s="1104"/>
      <c r="F13" s="1104"/>
      <c r="G13" s="1104"/>
      <c r="H13" s="1104"/>
      <c r="I13" s="1104"/>
      <c r="J13" s="1104"/>
      <c r="K13" s="1106" t="s">
        <v>27</v>
      </c>
      <c r="L13" s="1106"/>
      <c r="M13" s="1108">
        <f>'工事計画書兼結果報告書（正）'!M13:T14</f>
        <v>0</v>
      </c>
      <c r="N13" s="1108"/>
      <c r="O13" s="1108"/>
      <c r="P13" s="1108"/>
      <c r="Q13" s="1108"/>
      <c r="R13" s="1108"/>
      <c r="S13" s="1108"/>
      <c r="T13" s="1109"/>
      <c r="U13" s="764"/>
      <c r="V13" s="765"/>
      <c r="W13" s="765"/>
      <c r="X13" s="766"/>
      <c r="Y13" s="825" t="s">
        <v>379</v>
      </c>
      <c r="Z13" s="826"/>
      <c r="AA13" s="826"/>
      <c r="AB13" s="826"/>
      <c r="AC13" s="826"/>
      <c r="AD13" s="827"/>
      <c r="AE13" s="825" t="s">
        <v>380</v>
      </c>
      <c r="AF13" s="826"/>
      <c r="AG13" s="826"/>
      <c r="AH13" s="826"/>
      <c r="AI13" s="826"/>
      <c r="AJ13" s="827"/>
      <c r="AK13" s="825" t="s">
        <v>381</v>
      </c>
      <c r="AL13" s="826"/>
      <c r="AM13" s="826"/>
      <c r="AN13" s="826"/>
      <c r="AO13" s="826"/>
      <c r="AP13" s="827"/>
      <c r="AQ13" s="834" t="s">
        <v>382</v>
      </c>
      <c r="AR13" s="835"/>
      <c r="AS13" s="835"/>
      <c r="AT13" s="835"/>
      <c r="AU13" s="835"/>
      <c r="AV13" s="835"/>
      <c r="AW13" s="835"/>
      <c r="AX13" s="836"/>
      <c r="AY13" s="17"/>
      <c r="AZ13" s="937"/>
      <c r="BA13" s="938"/>
      <c r="BB13" s="938"/>
      <c r="BC13" s="938"/>
      <c r="BD13" s="938"/>
      <c r="BE13" s="939"/>
      <c r="BF13" s="1129"/>
      <c r="BG13" s="1129"/>
      <c r="BH13" s="1129"/>
      <c r="BI13" s="1129"/>
      <c r="BJ13" s="1129"/>
      <c r="BK13" s="1129"/>
      <c r="BL13" s="1129"/>
      <c r="BM13" s="1129"/>
      <c r="BN13" s="1129"/>
      <c r="BO13" s="1129"/>
      <c r="BP13" s="1129"/>
      <c r="BQ13" s="1129"/>
      <c r="BR13" s="1129"/>
      <c r="BS13" s="1129"/>
      <c r="BT13" s="1129"/>
      <c r="BU13" s="1129"/>
      <c r="BV13" s="1129"/>
      <c r="BW13" s="1129"/>
      <c r="BX13" s="1129"/>
      <c r="BY13" s="1129"/>
      <c r="BZ13" s="1129"/>
      <c r="CA13" s="1129"/>
      <c r="CB13" s="1129"/>
      <c r="CC13" s="1129"/>
      <c r="CD13" s="1129"/>
    </row>
    <row r="14" spans="1:110" s="7" customFormat="1" ht="22.9" customHeight="1" thickBot="1">
      <c r="A14" s="1101"/>
      <c r="B14" s="1102"/>
      <c r="C14" s="1103"/>
      <c r="D14" s="1105"/>
      <c r="E14" s="1105"/>
      <c r="F14" s="1105"/>
      <c r="G14" s="1105"/>
      <c r="H14" s="1105"/>
      <c r="I14" s="1105"/>
      <c r="J14" s="1105"/>
      <c r="K14" s="1107"/>
      <c r="L14" s="1107"/>
      <c r="M14" s="1110"/>
      <c r="N14" s="1110"/>
      <c r="O14" s="1110"/>
      <c r="P14" s="1110"/>
      <c r="Q14" s="1110"/>
      <c r="R14" s="1110"/>
      <c r="S14" s="1110"/>
      <c r="T14" s="1111"/>
      <c r="U14" s="764"/>
      <c r="V14" s="765"/>
      <c r="W14" s="765"/>
      <c r="X14" s="766"/>
      <c r="Y14" s="828"/>
      <c r="Z14" s="829"/>
      <c r="AA14" s="829"/>
      <c r="AB14" s="829"/>
      <c r="AC14" s="829"/>
      <c r="AD14" s="830"/>
      <c r="AE14" s="828"/>
      <c r="AF14" s="829"/>
      <c r="AG14" s="829"/>
      <c r="AH14" s="829"/>
      <c r="AI14" s="829"/>
      <c r="AJ14" s="830"/>
      <c r="AK14" s="828"/>
      <c r="AL14" s="829"/>
      <c r="AM14" s="829"/>
      <c r="AN14" s="829"/>
      <c r="AO14" s="829"/>
      <c r="AP14" s="830"/>
      <c r="AQ14" s="837"/>
      <c r="AR14" s="838"/>
      <c r="AS14" s="838"/>
      <c r="AT14" s="838"/>
      <c r="AU14" s="838"/>
      <c r="AV14" s="838"/>
      <c r="AW14" s="838"/>
      <c r="AX14" s="839"/>
      <c r="AY14" s="17"/>
      <c r="AZ14" s="937"/>
      <c r="BA14" s="938"/>
      <c r="BB14" s="938"/>
      <c r="BC14" s="938"/>
      <c r="BD14" s="938"/>
      <c r="BE14" s="939"/>
      <c r="BF14" s="1129"/>
      <c r="BG14" s="1129"/>
      <c r="BH14" s="1129"/>
      <c r="BI14" s="1129"/>
      <c r="BJ14" s="1129"/>
      <c r="BK14" s="1129"/>
      <c r="BL14" s="1129"/>
      <c r="BM14" s="1129"/>
      <c r="BN14" s="1129"/>
      <c r="BO14" s="1129"/>
      <c r="BP14" s="1129"/>
      <c r="BQ14" s="1129"/>
      <c r="BR14" s="1129"/>
      <c r="BS14" s="1129"/>
      <c r="BT14" s="1129"/>
      <c r="BU14" s="1129"/>
      <c r="BV14" s="1129"/>
      <c r="BW14" s="1129"/>
      <c r="BX14" s="1129"/>
      <c r="BY14" s="1129"/>
      <c r="BZ14" s="1129"/>
      <c r="CA14" s="1129"/>
      <c r="CB14" s="1129"/>
      <c r="CC14" s="1129"/>
      <c r="CD14" s="1129"/>
    </row>
    <row r="15" spans="1:110" s="7" customFormat="1" ht="11.25" customHeight="1" thickBot="1">
      <c r="A15" s="1086" t="s">
        <v>18</v>
      </c>
      <c r="B15" s="1087"/>
      <c r="C15" s="1088"/>
      <c r="D15" s="1095">
        <f>'工事計画書兼結果報告書（正）'!D15:T18</f>
        <v>0</v>
      </c>
      <c r="E15" s="1095"/>
      <c r="F15" s="1095"/>
      <c r="G15" s="1095"/>
      <c r="H15" s="1095"/>
      <c r="I15" s="1095"/>
      <c r="J15" s="1095"/>
      <c r="K15" s="1095"/>
      <c r="L15" s="1095"/>
      <c r="M15" s="1095"/>
      <c r="N15" s="1095"/>
      <c r="O15" s="1095"/>
      <c r="P15" s="1095"/>
      <c r="Q15" s="1095"/>
      <c r="R15" s="1095"/>
      <c r="S15" s="1095"/>
      <c r="T15" s="1095"/>
      <c r="U15" s="764"/>
      <c r="V15" s="765"/>
      <c r="W15" s="765"/>
      <c r="X15" s="766"/>
      <c r="Y15" s="828"/>
      <c r="Z15" s="829"/>
      <c r="AA15" s="829"/>
      <c r="AB15" s="829"/>
      <c r="AC15" s="829"/>
      <c r="AD15" s="830"/>
      <c r="AE15" s="828"/>
      <c r="AF15" s="829"/>
      <c r="AG15" s="829"/>
      <c r="AH15" s="829"/>
      <c r="AI15" s="829"/>
      <c r="AJ15" s="830"/>
      <c r="AK15" s="828"/>
      <c r="AL15" s="829"/>
      <c r="AM15" s="829"/>
      <c r="AN15" s="829"/>
      <c r="AO15" s="829"/>
      <c r="AP15" s="830"/>
      <c r="AQ15" s="837"/>
      <c r="AR15" s="838"/>
      <c r="AS15" s="838"/>
      <c r="AT15" s="838"/>
      <c r="AU15" s="838"/>
      <c r="AV15" s="838"/>
      <c r="AW15" s="838"/>
      <c r="AX15" s="839"/>
      <c r="AY15" s="17"/>
      <c r="AZ15" s="937"/>
      <c r="BA15" s="938"/>
      <c r="BB15" s="938"/>
      <c r="BC15" s="938"/>
      <c r="BD15" s="938"/>
      <c r="BE15" s="939"/>
      <c r="BF15" s="1129"/>
      <c r="BG15" s="1129"/>
      <c r="BH15" s="1129"/>
      <c r="BI15" s="1129"/>
      <c r="BJ15" s="1129"/>
      <c r="BK15" s="1129"/>
      <c r="BL15" s="1129"/>
      <c r="BM15" s="1129"/>
      <c r="BN15" s="1129"/>
      <c r="BO15" s="1129"/>
      <c r="BP15" s="1129"/>
      <c r="BQ15" s="1129"/>
      <c r="BR15" s="1129"/>
      <c r="BS15" s="1129"/>
      <c r="BT15" s="1129"/>
      <c r="BU15" s="1129"/>
      <c r="BV15" s="1129"/>
      <c r="BW15" s="1129"/>
      <c r="BX15" s="1129"/>
      <c r="BY15" s="1129"/>
      <c r="BZ15" s="1129"/>
      <c r="CA15" s="1129"/>
      <c r="CB15" s="1129"/>
      <c r="CC15" s="1129"/>
      <c r="CD15" s="1129"/>
    </row>
    <row r="16" spans="1:110" s="7" customFormat="1" ht="10.9" customHeight="1" thickBot="1">
      <c r="A16" s="1089"/>
      <c r="B16" s="1090"/>
      <c r="C16" s="1091"/>
      <c r="D16" s="1096"/>
      <c r="E16" s="1096"/>
      <c r="F16" s="1096"/>
      <c r="G16" s="1096"/>
      <c r="H16" s="1096"/>
      <c r="I16" s="1096"/>
      <c r="J16" s="1096"/>
      <c r="K16" s="1096"/>
      <c r="L16" s="1096"/>
      <c r="M16" s="1096"/>
      <c r="N16" s="1096"/>
      <c r="O16" s="1096"/>
      <c r="P16" s="1096"/>
      <c r="Q16" s="1096"/>
      <c r="R16" s="1096"/>
      <c r="S16" s="1096"/>
      <c r="T16" s="1096"/>
      <c r="U16" s="764"/>
      <c r="V16" s="765"/>
      <c r="W16" s="765"/>
      <c r="X16" s="766"/>
      <c r="Y16" s="831"/>
      <c r="Z16" s="832"/>
      <c r="AA16" s="832"/>
      <c r="AB16" s="832"/>
      <c r="AC16" s="832"/>
      <c r="AD16" s="833"/>
      <c r="AE16" s="831"/>
      <c r="AF16" s="832"/>
      <c r="AG16" s="832"/>
      <c r="AH16" s="832"/>
      <c r="AI16" s="832"/>
      <c r="AJ16" s="833"/>
      <c r="AK16" s="831"/>
      <c r="AL16" s="832"/>
      <c r="AM16" s="832"/>
      <c r="AN16" s="832"/>
      <c r="AO16" s="832"/>
      <c r="AP16" s="833"/>
      <c r="AQ16" s="840"/>
      <c r="AR16" s="841"/>
      <c r="AS16" s="841"/>
      <c r="AT16" s="841"/>
      <c r="AU16" s="841"/>
      <c r="AV16" s="841"/>
      <c r="AW16" s="841"/>
      <c r="AX16" s="842"/>
      <c r="AY16" s="17"/>
      <c r="AZ16" s="937"/>
      <c r="BA16" s="938"/>
      <c r="BB16" s="938"/>
      <c r="BC16" s="938"/>
      <c r="BD16" s="938"/>
      <c r="BE16" s="939"/>
      <c r="BF16" s="1129"/>
      <c r="BG16" s="1129"/>
      <c r="BH16" s="1129"/>
      <c r="BI16" s="1129"/>
      <c r="BJ16" s="1129"/>
      <c r="BK16" s="1129"/>
      <c r="BL16" s="1129"/>
      <c r="BM16" s="1129"/>
      <c r="BN16" s="1129"/>
      <c r="BO16" s="1129"/>
      <c r="BP16" s="1129"/>
      <c r="BQ16" s="1129"/>
      <c r="BR16" s="1129"/>
      <c r="BS16" s="1129"/>
      <c r="BT16" s="1129"/>
      <c r="BU16" s="1129"/>
      <c r="BV16" s="1129"/>
      <c r="BW16" s="1129"/>
      <c r="BX16" s="1129"/>
      <c r="BY16" s="1129"/>
      <c r="BZ16" s="1129"/>
      <c r="CA16" s="1129"/>
      <c r="CB16" s="1129"/>
      <c r="CC16" s="1129"/>
      <c r="CD16" s="1129"/>
    </row>
    <row r="17" spans="1:160" s="7" customFormat="1" ht="11.65" customHeight="1" thickTop="1" thickBot="1">
      <c r="A17" s="1089"/>
      <c r="B17" s="1090"/>
      <c r="C17" s="1091"/>
      <c r="D17" s="1096"/>
      <c r="E17" s="1096"/>
      <c r="F17" s="1096"/>
      <c r="G17" s="1096"/>
      <c r="H17" s="1096"/>
      <c r="I17" s="1096"/>
      <c r="J17" s="1096"/>
      <c r="K17" s="1096"/>
      <c r="L17" s="1096"/>
      <c r="M17" s="1096"/>
      <c r="N17" s="1096"/>
      <c r="O17" s="1096"/>
      <c r="P17" s="1096"/>
      <c r="Q17" s="1096"/>
      <c r="R17" s="1096"/>
      <c r="S17" s="1096"/>
      <c r="T17" s="1096"/>
      <c r="U17" s="764"/>
      <c r="V17" s="765"/>
      <c r="W17" s="765"/>
      <c r="X17" s="766"/>
      <c r="Y17" s="724" t="s">
        <v>375</v>
      </c>
      <c r="Z17" s="724"/>
      <c r="AA17" s="724"/>
      <c r="AB17" s="724"/>
      <c r="AC17" s="724"/>
      <c r="AD17" s="724"/>
      <c r="AE17" s="724" t="s">
        <v>375</v>
      </c>
      <c r="AF17" s="724"/>
      <c r="AG17" s="724"/>
      <c r="AH17" s="724"/>
      <c r="AI17" s="724"/>
      <c r="AJ17" s="724"/>
      <c r="AK17" s="724" t="s">
        <v>375</v>
      </c>
      <c r="AL17" s="724"/>
      <c r="AM17" s="724"/>
      <c r="AN17" s="724"/>
      <c r="AO17" s="724"/>
      <c r="AP17" s="724"/>
      <c r="AQ17" s="726" t="s">
        <v>375</v>
      </c>
      <c r="AR17" s="727"/>
      <c r="AS17" s="727"/>
      <c r="AT17" s="727"/>
      <c r="AU17" s="727"/>
      <c r="AV17" s="727"/>
      <c r="AW17" s="727"/>
      <c r="AX17" s="728"/>
      <c r="AY17" s="17"/>
      <c r="AZ17" s="937"/>
      <c r="BA17" s="938"/>
      <c r="BB17" s="938"/>
      <c r="BC17" s="938"/>
      <c r="BD17" s="938"/>
      <c r="BE17" s="939"/>
      <c r="BF17" s="1129"/>
      <c r="BG17" s="1129"/>
      <c r="BH17" s="1129"/>
      <c r="BI17" s="1129"/>
      <c r="BJ17" s="1129"/>
      <c r="BK17" s="1129"/>
      <c r="BL17" s="1129"/>
      <c r="BM17" s="1129"/>
      <c r="BN17" s="1129"/>
      <c r="BO17" s="1129"/>
      <c r="BP17" s="1129"/>
      <c r="BQ17" s="1129"/>
      <c r="BR17" s="1129"/>
      <c r="BS17" s="1129"/>
      <c r="BT17" s="1129"/>
      <c r="BU17" s="1129"/>
      <c r="BV17" s="1129"/>
      <c r="BW17" s="1129"/>
      <c r="BX17" s="1129"/>
      <c r="BY17" s="1129"/>
      <c r="BZ17" s="1129"/>
      <c r="CA17" s="1129"/>
      <c r="CB17" s="1129"/>
      <c r="CC17" s="1129"/>
      <c r="CD17" s="1129"/>
    </row>
    <row r="18" spans="1:160" ht="10.15" customHeight="1" thickBot="1">
      <c r="A18" s="1092"/>
      <c r="B18" s="1093"/>
      <c r="C18" s="1094"/>
      <c r="D18" s="1097"/>
      <c r="E18" s="1097"/>
      <c r="F18" s="1097"/>
      <c r="G18" s="1097"/>
      <c r="H18" s="1097"/>
      <c r="I18" s="1097"/>
      <c r="J18" s="1097"/>
      <c r="K18" s="1097"/>
      <c r="L18" s="1097"/>
      <c r="M18" s="1097"/>
      <c r="N18" s="1097"/>
      <c r="O18" s="1097"/>
      <c r="P18" s="1097"/>
      <c r="Q18" s="1097"/>
      <c r="R18" s="1097"/>
      <c r="S18" s="1097"/>
      <c r="T18" s="1097"/>
      <c r="U18" s="767"/>
      <c r="V18" s="768"/>
      <c r="W18" s="768"/>
      <c r="X18" s="769"/>
      <c r="Y18" s="725"/>
      <c r="Z18" s="725"/>
      <c r="AA18" s="725"/>
      <c r="AB18" s="725"/>
      <c r="AC18" s="725"/>
      <c r="AD18" s="725"/>
      <c r="AE18" s="725"/>
      <c r="AF18" s="725"/>
      <c r="AG18" s="725"/>
      <c r="AH18" s="725"/>
      <c r="AI18" s="725"/>
      <c r="AJ18" s="725"/>
      <c r="AK18" s="725"/>
      <c r="AL18" s="725"/>
      <c r="AM18" s="725"/>
      <c r="AN18" s="725"/>
      <c r="AO18" s="725"/>
      <c r="AP18" s="725"/>
      <c r="AQ18" s="729"/>
      <c r="AR18" s="730"/>
      <c r="AS18" s="730"/>
      <c r="AT18" s="730"/>
      <c r="AU18" s="730"/>
      <c r="AV18" s="730"/>
      <c r="AW18" s="730"/>
      <c r="AX18" s="731"/>
      <c r="AY18" s="18"/>
      <c r="AZ18" s="937"/>
      <c r="BA18" s="938"/>
      <c r="BB18" s="938"/>
      <c r="BC18" s="938"/>
      <c r="BD18" s="938"/>
      <c r="BE18" s="939"/>
      <c r="BF18" s="1130"/>
      <c r="BG18" s="1130"/>
      <c r="BH18" s="1130"/>
      <c r="BI18" s="1130"/>
      <c r="BJ18" s="1130"/>
      <c r="BK18" s="1130"/>
      <c r="BL18" s="1130"/>
      <c r="BM18" s="1130"/>
      <c r="BN18" s="1130"/>
      <c r="BO18" s="1130"/>
      <c r="BP18" s="1130"/>
      <c r="BQ18" s="1130"/>
      <c r="BR18" s="1130"/>
      <c r="BS18" s="1130"/>
      <c r="BT18" s="1130"/>
      <c r="BU18" s="1130"/>
      <c r="BV18" s="1130"/>
      <c r="BW18" s="1130"/>
      <c r="BX18" s="1130"/>
      <c r="BY18" s="1130"/>
      <c r="BZ18" s="1130"/>
      <c r="CA18" s="1130"/>
      <c r="CB18" s="1130"/>
      <c r="CC18" s="1130"/>
      <c r="CD18" s="1130"/>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1057" t="s">
        <v>5</v>
      </c>
      <c r="B20" s="1058"/>
      <c r="C20" s="1059"/>
      <c r="D20" s="1066" t="s">
        <v>8</v>
      </c>
      <c r="E20" s="1067"/>
      <c r="F20" s="1067"/>
      <c r="G20" s="1067"/>
      <c r="H20" s="1067"/>
      <c r="I20" s="1067"/>
      <c r="J20" s="1070" t="s">
        <v>258</v>
      </c>
      <c r="K20" s="1071"/>
      <c r="L20" s="1071"/>
      <c r="M20" s="1071"/>
      <c r="N20" s="1071"/>
      <c r="O20" s="1072"/>
      <c r="P20" s="1073" t="s">
        <v>257</v>
      </c>
      <c r="Q20" s="1074"/>
      <c r="R20" s="1074"/>
      <c r="S20" s="1074"/>
      <c r="T20" s="1074"/>
      <c r="U20" s="1077" t="s">
        <v>256</v>
      </c>
      <c r="V20" s="1049"/>
      <c r="W20" s="1049"/>
      <c r="X20" s="1050"/>
      <c r="Y20" s="1082" t="s">
        <v>2</v>
      </c>
      <c r="Z20" s="1083"/>
      <c r="AA20" s="1083"/>
      <c r="AB20" s="1083"/>
      <c r="AC20" s="1083"/>
      <c r="AD20" s="1083"/>
      <c r="AE20" s="1083"/>
      <c r="AF20" s="1083"/>
      <c r="AG20" s="1083"/>
      <c r="AH20" s="1083"/>
      <c r="AI20" s="1083"/>
      <c r="AJ20" s="1083"/>
      <c r="AK20" s="1083"/>
      <c r="AL20" s="1083"/>
      <c r="AM20" s="1083"/>
      <c r="AN20" s="1083"/>
      <c r="AO20" s="1083"/>
      <c r="AP20" s="1083"/>
      <c r="AQ20" s="855" t="s">
        <v>255</v>
      </c>
      <c r="AR20" s="856"/>
      <c r="AS20" s="856"/>
      <c r="AT20" s="856"/>
      <c r="AU20" s="856"/>
      <c r="AV20" s="856"/>
      <c r="AW20" s="856"/>
      <c r="AX20" s="857"/>
      <c r="AY20" s="1046" t="s">
        <v>10</v>
      </c>
      <c r="AZ20" s="1046"/>
      <c r="BA20" s="1046"/>
      <c r="BB20" s="1046"/>
      <c r="BC20" s="1046"/>
      <c r="BD20" s="1046"/>
      <c r="BE20" s="1046"/>
      <c r="BF20" s="1046"/>
      <c r="BG20" s="1046"/>
      <c r="BH20" s="1049" t="s">
        <v>11</v>
      </c>
      <c r="BI20" s="1049"/>
      <c r="BJ20" s="1049"/>
      <c r="BK20" s="1049"/>
      <c r="BL20" s="1049"/>
      <c r="BM20" s="1049"/>
      <c r="BN20" s="1049"/>
      <c r="BO20" s="1050"/>
      <c r="BP20" s="843" t="s">
        <v>12</v>
      </c>
      <c r="BQ20" s="844"/>
      <c r="BR20" s="844"/>
      <c r="BS20" s="844"/>
      <c r="BT20" s="844"/>
      <c r="BU20" s="844"/>
      <c r="BV20" s="844"/>
      <c r="BW20" s="844"/>
      <c r="BX20" s="844"/>
      <c r="BY20" s="844"/>
      <c r="BZ20" s="844"/>
      <c r="CA20" s="844"/>
      <c r="CB20" s="844"/>
      <c r="CC20" s="844"/>
      <c r="CD20" s="845"/>
      <c r="CE20" s="6"/>
      <c r="CF20" s="6"/>
      <c r="CJ20" s="7"/>
    </row>
    <row r="21" spans="1:160" ht="24" customHeight="1">
      <c r="A21" s="1060"/>
      <c r="B21" s="1061"/>
      <c r="C21" s="1062"/>
      <c r="D21" s="1068"/>
      <c r="E21" s="1069"/>
      <c r="F21" s="1069"/>
      <c r="G21" s="1069"/>
      <c r="H21" s="1069"/>
      <c r="I21" s="1069"/>
      <c r="J21" s="234"/>
      <c r="K21" s="235"/>
      <c r="L21" s="1053" t="s">
        <v>254</v>
      </c>
      <c r="M21" s="1054"/>
      <c r="N21" s="1053" t="s">
        <v>253</v>
      </c>
      <c r="O21" s="1054"/>
      <c r="P21" s="1075"/>
      <c r="Q21" s="1076"/>
      <c r="R21" s="1076"/>
      <c r="S21" s="1076"/>
      <c r="T21" s="1076"/>
      <c r="U21" s="1078"/>
      <c r="V21" s="1051"/>
      <c r="W21" s="1051"/>
      <c r="X21" s="1052"/>
      <c r="Y21" s="1084"/>
      <c r="Z21" s="1085"/>
      <c r="AA21" s="1085"/>
      <c r="AB21" s="1085"/>
      <c r="AC21" s="1085"/>
      <c r="AD21" s="1085"/>
      <c r="AE21" s="1085"/>
      <c r="AF21" s="1085"/>
      <c r="AG21" s="1085"/>
      <c r="AH21" s="1085"/>
      <c r="AI21" s="1085"/>
      <c r="AJ21" s="1085"/>
      <c r="AK21" s="1085"/>
      <c r="AL21" s="1085"/>
      <c r="AM21" s="1085"/>
      <c r="AN21" s="1085"/>
      <c r="AO21" s="1085"/>
      <c r="AP21" s="1085"/>
      <c r="AQ21" s="253"/>
      <c r="AR21" s="252"/>
      <c r="AS21" s="252"/>
      <c r="AT21" s="252"/>
      <c r="AU21" s="252"/>
      <c r="AV21" s="252"/>
      <c r="AW21" s="252"/>
      <c r="AX21" s="252"/>
      <c r="AY21" s="1047"/>
      <c r="AZ21" s="1047"/>
      <c r="BA21" s="1047"/>
      <c r="BB21" s="1047"/>
      <c r="BC21" s="1047"/>
      <c r="BD21" s="1047"/>
      <c r="BE21" s="1047"/>
      <c r="BF21" s="1047"/>
      <c r="BG21" s="1047"/>
      <c r="BH21" s="1051"/>
      <c r="BI21" s="1051"/>
      <c r="BJ21" s="1051"/>
      <c r="BK21" s="1051"/>
      <c r="BL21" s="1051"/>
      <c r="BM21" s="1051"/>
      <c r="BN21" s="1051"/>
      <c r="BO21" s="1052"/>
      <c r="BP21" s="846"/>
      <c r="BQ21" s="847"/>
      <c r="BR21" s="847"/>
      <c r="BS21" s="847"/>
      <c r="BT21" s="847"/>
      <c r="BU21" s="847"/>
      <c r="BV21" s="847"/>
      <c r="BW21" s="847"/>
      <c r="BX21" s="847"/>
      <c r="BY21" s="847"/>
      <c r="BZ21" s="847"/>
      <c r="CA21" s="847"/>
      <c r="CB21" s="847"/>
      <c r="CC21" s="847"/>
      <c r="CD21" s="848"/>
      <c r="CE21" s="6"/>
      <c r="CF21" s="6"/>
      <c r="CJ21" s="7"/>
    </row>
    <row r="22" spans="1:160" ht="33" customHeight="1" thickBot="1">
      <c r="A22" s="1063"/>
      <c r="B22" s="1064"/>
      <c r="C22" s="1065"/>
      <c r="D22" s="1055" t="s">
        <v>252</v>
      </c>
      <c r="E22" s="1056"/>
      <c r="F22" s="1056"/>
      <c r="G22" s="1056"/>
      <c r="H22" s="1056"/>
      <c r="I22" s="233" t="s">
        <v>251</v>
      </c>
      <c r="J22" s="233" t="s">
        <v>179</v>
      </c>
      <c r="K22" s="233" t="s">
        <v>250</v>
      </c>
      <c r="L22" s="233" t="s">
        <v>249</v>
      </c>
      <c r="M22" s="233" t="s">
        <v>248</v>
      </c>
      <c r="N22" s="233" t="s">
        <v>249</v>
      </c>
      <c r="O22" s="233" t="s">
        <v>248</v>
      </c>
      <c r="P22" s="1075"/>
      <c r="Q22" s="1076"/>
      <c r="R22" s="1076"/>
      <c r="S22" s="1076"/>
      <c r="T22" s="1076"/>
      <c r="U22" s="1079"/>
      <c r="V22" s="1080"/>
      <c r="W22" s="1080"/>
      <c r="X22" s="1081"/>
      <c r="Y22" s="1084"/>
      <c r="Z22" s="1085"/>
      <c r="AA22" s="1085"/>
      <c r="AB22" s="1085"/>
      <c r="AC22" s="1085"/>
      <c r="AD22" s="1085"/>
      <c r="AE22" s="1085"/>
      <c r="AF22" s="1085"/>
      <c r="AG22" s="1085"/>
      <c r="AH22" s="1085"/>
      <c r="AI22" s="1085"/>
      <c r="AJ22" s="1085"/>
      <c r="AK22" s="1085"/>
      <c r="AL22" s="1085"/>
      <c r="AM22" s="1085"/>
      <c r="AN22" s="1085"/>
      <c r="AO22" s="1085"/>
      <c r="AP22" s="1085"/>
      <c r="AQ22" s="254" t="s">
        <v>247</v>
      </c>
      <c r="AR22" s="254" t="s">
        <v>223</v>
      </c>
      <c r="AS22" s="255" t="s">
        <v>263</v>
      </c>
      <c r="AT22" s="254" t="s">
        <v>222</v>
      </c>
      <c r="AU22" s="254" t="s">
        <v>221</v>
      </c>
      <c r="AV22" s="254" t="s">
        <v>246</v>
      </c>
      <c r="AW22" s="254" t="s">
        <v>245</v>
      </c>
      <c r="AX22" s="254" t="s">
        <v>244</v>
      </c>
      <c r="AY22" s="1048"/>
      <c r="AZ22" s="1048"/>
      <c r="BA22" s="1048"/>
      <c r="BB22" s="1048"/>
      <c r="BC22" s="1048"/>
      <c r="BD22" s="1048"/>
      <c r="BE22" s="1048"/>
      <c r="BF22" s="1048"/>
      <c r="BG22" s="1048"/>
      <c r="BH22" s="1051"/>
      <c r="BI22" s="1051"/>
      <c r="BJ22" s="1051"/>
      <c r="BK22" s="1051"/>
      <c r="BL22" s="1051"/>
      <c r="BM22" s="1051"/>
      <c r="BN22" s="1051"/>
      <c r="BO22" s="1052"/>
      <c r="BP22" s="849"/>
      <c r="BQ22" s="850"/>
      <c r="BR22" s="850"/>
      <c r="BS22" s="850"/>
      <c r="BT22" s="850"/>
      <c r="BU22" s="850"/>
      <c r="BV22" s="850"/>
      <c r="BW22" s="850"/>
      <c r="BX22" s="850"/>
      <c r="BY22" s="850"/>
      <c r="BZ22" s="850"/>
      <c r="CA22" s="850"/>
      <c r="CB22" s="850"/>
      <c r="CC22" s="850"/>
      <c r="CD22" s="851"/>
      <c r="CE22" s="6"/>
      <c r="CF22" s="6"/>
      <c r="CJ22" s="7"/>
    </row>
    <row r="23" spans="1:160" ht="28.9" customHeight="1" thickTop="1">
      <c r="A23" s="1031">
        <f>'工事計画書兼結果報告書（正）'!A23</f>
        <v>45341</v>
      </c>
      <c r="B23" s="1032"/>
      <c r="C23" s="1032"/>
      <c r="D23" s="1037">
        <f>'工事計画書兼結果報告書（正）'!D23:E23</f>
        <v>0</v>
      </c>
      <c r="E23" s="1038"/>
      <c r="F23" s="223" t="s">
        <v>242</v>
      </c>
      <c r="G23" s="1039">
        <f>'工事計画書兼結果報告書（正）'!G23:H23</f>
        <v>0</v>
      </c>
      <c r="H23" s="1040"/>
      <c r="I23" s="232"/>
      <c r="J23" s="243">
        <f>'工事計画書兼結果報告書（正）'!J23</f>
        <v>0</v>
      </c>
      <c r="K23" s="243">
        <f>'工事計画書兼結果報告書（正）'!K23</f>
        <v>0</v>
      </c>
      <c r="L23" s="243">
        <f>'工事計画書兼結果報告書（正）'!L23</f>
        <v>0</v>
      </c>
      <c r="M23" s="243">
        <f>'工事計画書兼結果報告書（正）'!M23</f>
        <v>0</v>
      </c>
      <c r="N23" s="243">
        <f>'工事計画書兼結果報告書（正）'!N23</f>
        <v>0</v>
      </c>
      <c r="O23" s="243">
        <f>'工事計画書兼結果報告書（正）'!O23</f>
        <v>0</v>
      </c>
      <c r="P23" s="1014">
        <f>'工事計画書兼結果報告書（正）'!P23:T23</f>
        <v>0</v>
      </c>
      <c r="Q23" s="1015"/>
      <c r="R23" s="1015"/>
      <c r="S23" s="1015"/>
      <c r="T23" s="1016"/>
      <c r="U23" s="1041">
        <f>'工事計画書兼結果報告書（正）'!U23:W23</f>
        <v>0</v>
      </c>
      <c r="V23" s="1042"/>
      <c r="W23" s="1042"/>
      <c r="X23" s="221" t="s">
        <v>241</v>
      </c>
      <c r="Y23" s="1043">
        <f>'工事計画書兼結果報告書（正）'!Y23:AP23</f>
        <v>0</v>
      </c>
      <c r="Z23" s="1044"/>
      <c r="AA23" s="1044"/>
      <c r="AB23" s="1044"/>
      <c r="AC23" s="1044"/>
      <c r="AD23" s="1044"/>
      <c r="AE23" s="1044"/>
      <c r="AF23" s="1044"/>
      <c r="AG23" s="1044"/>
      <c r="AH23" s="1044"/>
      <c r="AI23" s="1044"/>
      <c r="AJ23" s="1044"/>
      <c r="AK23" s="1044"/>
      <c r="AL23" s="1044"/>
      <c r="AM23" s="1044"/>
      <c r="AN23" s="1044"/>
      <c r="AO23" s="1044"/>
      <c r="AP23" s="1045"/>
      <c r="AQ23" s="248" t="str">
        <f>'工事計画書兼結果報告書（正）'!AQ23</f>
        <v>　</v>
      </c>
      <c r="AR23" s="248">
        <f>'工事計画書兼結果報告書（正）'!AR23</f>
        <v>0</v>
      </c>
      <c r="AS23" s="248">
        <f>'工事計画書兼結果報告書（正）'!AS23</f>
        <v>0</v>
      </c>
      <c r="AT23" s="248">
        <f>'工事計画書兼結果報告書（正）'!AT23</f>
        <v>0</v>
      </c>
      <c r="AU23" s="248">
        <f>'工事計画書兼結果報告書（正）'!AU23</f>
        <v>0</v>
      </c>
      <c r="AV23" s="248">
        <f>'工事計画書兼結果報告書（正）'!AV23</f>
        <v>0</v>
      </c>
      <c r="AW23" s="248">
        <f>'工事計画書兼結果報告書（正）'!AW23</f>
        <v>0</v>
      </c>
      <c r="AX23" s="248">
        <f>'工事計画書兼結果報告書（正）'!AX23</f>
        <v>0</v>
      </c>
      <c r="AY23" s="1011">
        <f>'工事計画書兼結果報告書（正）'!AY23:BG23</f>
        <v>0</v>
      </c>
      <c r="AZ23" s="1012"/>
      <c r="BA23" s="1012"/>
      <c r="BB23" s="1012"/>
      <c r="BC23" s="1012"/>
      <c r="BD23" s="1012"/>
      <c r="BE23" s="1012"/>
      <c r="BF23" s="1012"/>
      <c r="BG23" s="1013"/>
      <c r="BH23" s="1014">
        <f>'工事計画書兼結果報告書（正）'!BH23:BO23</f>
        <v>0</v>
      </c>
      <c r="BI23" s="1015"/>
      <c r="BJ23" s="1015"/>
      <c r="BK23" s="1015"/>
      <c r="BL23" s="1015"/>
      <c r="BM23" s="1015"/>
      <c r="BN23" s="1015"/>
      <c r="BO23" s="1016"/>
      <c r="BP23" s="1017">
        <f>'工事計画書兼結果報告書（正）'!BP23:CD26</f>
        <v>0</v>
      </c>
      <c r="BQ23" s="1018"/>
      <c r="BR23" s="1018"/>
      <c r="BS23" s="1018"/>
      <c r="BT23" s="1018"/>
      <c r="BU23" s="1018"/>
      <c r="BV23" s="1018"/>
      <c r="BW23" s="1018"/>
      <c r="BX23" s="1018"/>
      <c r="BY23" s="1018"/>
      <c r="BZ23" s="1018"/>
      <c r="CA23" s="1018"/>
      <c r="CB23" s="1018"/>
      <c r="CC23" s="1018"/>
      <c r="CD23" s="1019"/>
      <c r="CE23" s="8"/>
      <c r="CF23" s="8"/>
      <c r="CJ23" s="7"/>
    </row>
    <row r="24" spans="1:160" ht="28.9" customHeight="1">
      <c r="A24" s="1033"/>
      <c r="B24" s="1034"/>
      <c r="C24" s="1034"/>
      <c r="D24" s="978">
        <f>'工事計画書兼結果報告書（正）'!D24:E24</f>
        <v>0</v>
      </c>
      <c r="E24" s="979"/>
      <c r="F24" s="212" t="s">
        <v>242</v>
      </c>
      <c r="G24" s="569">
        <f>'工事計画書兼結果報告書（正）'!G24:H24</f>
        <v>0</v>
      </c>
      <c r="H24" s="570"/>
      <c r="I24" s="204"/>
      <c r="J24" s="244">
        <f>'工事計画書兼結果報告書（正）'!J24</f>
        <v>0</v>
      </c>
      <c r="K24" s="244">
        <f>'工事計画書兼結果報告書（正）'!K24</f>
        <v>0</v>
      </c>
      <c r="L24" s="244">
        <f>'工事計画書兼結果報告書（正）'!L24</f>
        <v>0</v>
      </c>
      <c r="M24" s="244">
        <f>'工事計画書兼結果報告書（正）'!M24</f>
        <v>0</v>
      </c>
      <c r="N24" s="244">
        <f>'工事計画書兼結果報告書（正）'!N24</f>
        <v>0</v>
      </c>
      <c r="O24" s="244">
        <f>'工事計画書兼結果報告書（正）'!O24</f>
        <v>0</v>
      </c>
      <c r="P24" s="956">
        <f>'工事計画書兼結果報告書（正）'!P24:T24</f>
        <v>0</v>
      </c>
      <c r="Q24" s="956"/>
      <c r="R24" s="956"/>
      <c r="S24" s="956"/>
      <c r="T24" s="956"/>
      <c r="U24" s="983">
        <f>'工事計画書兼結果報告書（正）'!U24:W24</f>
        <v>0</v>
      </c>
      <c r="V24" s="984"/>
      <c r="W24" s="984"/>
      <c r="X24" s="211" t="s">
        <v>241</v>
      </c>
      <c r="Y24" s="952"/>
      <c r="Z24" s="953"/>
      <c r="AA24" s="953"/>
      <c r="AB24" s="953"/>
      <c r="AC24" s="953"/>
      <c r="AD24" s="953"/>
      <c r="AE24" s="953"/>
      <c r="AF24" s="953"/>
      <c r="AG24" s="953"/>
      <c r="AH24" s="953"/>
      <c r="AI24" s="953"/>
      <c r="AJ24" s="953"/>
      <c r="AK24" s="953"/>
      <c r="AL24" s="953"/>
      <c r="AM24" s="953"/>
      <c r="AN24" s="953"/>
      <c r="AO24" s="953"/>
      <c r="AP24" s="954"/>
      <c r="AQ24" s="249">
        <f>'工事計画書兼結果報告書（正）'!AQ24</f>
        <v>0</v>
      </c>
      <c r="AR24" s="249">
        <f>'工事計画書兼結果報告書（正）'!AR24</f>
        <v>0</v>
      </c>
      <c r="AS24" s="249">
        <f>'工事計画書兼結果報告書（正）'!AS24</f>
        <v>0</v>
      </c>
      <c r="AT24" s="249">
        <f>'工事計画書兼結果報告書（正）'!AT24</f>
        <v>0</v>
      </c>
      <c r="AU24" s="249">
        <f>'工事計画書兼結果報告書（正）'!AU24</f>
        <v>0</v>
      </c>
      <c r="AV24" s="249">
        <f>'工事計画書兼結果報告書（正）'!AV24</f>
        <v>0</v>
      </c>
      <c r="AW24" s="249">
        <f>'工事計画書兼結果報告書（正）'!AW24</f>
        <v>0</v>
      </c>
      <c r="AX24" s="249">
        <f>'工事計画書兼結果報告書（正）'!AX24</f>
        <v>0</v>
      </c>
      <c r="AY24" s="955">
        <f>'工事計画書兼結果報告書（正）'!AY24:BG24</f>
        <v>0</v>
      </c>
      <c r="AZ24" s="955"/>
      <c r="BA24" s="955"/>
      <c r="BB24" s="955"/>
      <c r="BC24" s="955"/>
      <c r="BD24" s="955"/>
      <c r="BE24" s="955"/>
      <c r="BF24" s="955"/>
      <c r="BG24" s="955"/>
      <c r="BH24" s="956">
        <f>'工事計画書兼結果報告書（正）'!BH24:BO24</f>
        <v>0</v>
      </c>
      <c r="BI24" s="956"/>
      <c r="BJ24" s="956"/>
      <c r="BK24" s="956"/>
      <c r="BL24" s="956"/>
      <c r="BM24" s="956"/>
      <c r="BN24" s="956"/>
      <c r="BO24" s="956"/>
      <c r="BP24" s="1020"/>
      <c r="BQ24" s="1021"/>
      <c r="BR24" s="1021"/>
      <c r="BS24" s="1021"/>
      <c r="BT24" s="1021"/>
      <c r="BU24" s="1021"/>
      <c r="BV24" s="1021"/>
      <c r="BW24" s="1021"/>
      <c r="BX24" s="1021"/>
      <c r="BY24" s="1021"/>
      <c r="BZ24" s="1021"/>
      <c r="CA24" s="1021"/>
      <c r="CB24" s="1021"/>
      <c r="CC24" s="1021"/>
      <c r="CD24" s="1022"/>
      <c r="CE24" s="11"/>
      <c r="CF24" s="11"/>
      <c r="CJ24" s="7"/>
    </row>
    <row r="25" spans="1:160" ht="28.9" customHeight="1">
      <c r="A25" s="1033"/>
      <c r="B25" s="1034"/>
      <c r="C25" s="1034"/>
      <c r="D25" s="978">
        <f>'工事計画書兼結果報告書（正）'!D25:E25</f>
        <v>0</v>
      </c>
      <c r="E25" s="979"/>
      <c r="F25" s="212" t="s">
        <v>242</v>
      </c>
      <c r="G25" s="569">
        <f>'工事計画書兼結果報告書（正）'!G25:H25</f>
        <v>0</v>
      </c>
      <c r="H25" s="570"/>
      <c r="I25" s="204"/>
      <c r="J25" s="244">
        <f>'工事計画書兼結果報告書（正）'!J25</f>
        <v>0</v>
      </c>
      <c r="K25" s="244">
        <f>'工事計画書兼結果報告書（正）'!K25</f>
        <v>0</v>
      </c>
      <c r="L25" s="244">
        <f>'工事計画書兼結果報告書（正）'!L25</f>
        <v>0</v>
      </c>
      <c r="M25" s="244">
        <f>'工事計画書兼結果報告書（正）'!M25</f>
        <v>0</v>
      </c>
      <c r="N25" s="244">
        <f>'工事計画書兼結果報告書（正）'!N25</f>
        <v>0</v>
      </c>
      <c r="O25" s="244">
        <f>'工事計画書兼結果報告書（正）'!O25</f>
        <v>0</v>
      </c>
      <c r="P25" s="956">
        <f>'工事計画書兼結果報告書（正）'!P25:T25</f>
        <v>0</v>
      </c>
      <c r="Q25" s="956"/>
      <c r="R25" s="956"/>
      <c r="S25" s="956"/>
      <c r="T25" s="956"/>
      <c r="U25" s="983">
        <f>'工事計画書兼結果報告書（正）'!U25:W25</f>
        <v>0</v>
      </c>
      <c r="V25" s="984"/>
      <c r="W25" s="984"/>
      <c r="X25" s="211" t="s">
        <v>241</v>
      </c>
      <c r="Y25" s="1023">
        <f>'工事計画書兼結果報告書（正）'!Y25:AP25</f>
        <v>0</v>
      </c>
      <c r="Z25" s="1024"/>
      <c r="AA25" s="1024"/>
      <c r="AB25" s="1024"/>
      <c r="AC25" s="1024"/>
      <c r="AD25" s="1024"/>
      <c r="AE25" s="1024"/>
      <c r="AF25" s="1024"/>
      <c r="AG25" s="1024"/>
      <c r="AH25" s="1024"/>
      <c r="AI25" s="1024"/>
      <c r="AJ25" s="1024"/>
      <c r="AK25" s="1024"/>
      <c r="AL25" s="1024"/>
      <c r="AM25" s="1024"/>
      <c r="AN25" s="1024"/>
      <c r="AO25" s="1024"/>
      <c r="AP25" s="1024"/>
      <c r="AQ25" s="249">
        <f>'工事計画書兼結果報告書（正）'!AQ25</f>
        <v>0</v>
      </c>
      <c r="AR25" s="249">
        <f>'工事計画書兼結果報告書（正）'!AR25</f>
        <v>0</v>
      </c>
      <c r="AS25" s="249">
        <f>'工事計画書兼結果報告書（正）'!AS25</f>
        <v>0</v>
      </c>
      <c r="AT25" s="249">
        <f>'工事計画書兼結果報告書（正）'!AT25</f>
        <v>0</v>
      </c>
      <c r="AU25" s="249">
        <f>'工事計画書兼結果報告書（正）'!AU25</f>
        <v>0</v>
      </c>
      <c r="AV25" s="249">
        <f>'工事計画書兼結果報告書（正）'!AV25</f>
        <v>0</v>
      </c>
      <c r="AW25" s="249">
        <f>'工事計画書兼結果報告書（正）'!AW25</f>
        <v>0</v>
      </c>
      <c r="AX25" s="249">
        <f>'工事計画書兼結果報告書（正）'!AX25</f>
        <v>0</v>
      </c>
      <c r="AY25" s="955">
        <f>'工事計画書兼結果報告書（正）'!AY25:BG25</f>
        <v>0</v>
      </c>
      <c r="AZ25" s="955"/>
      <c r="BA25" s="955"/>
      <c r="BB25" s="955"/>
      <c r="BC25" s="955"/>
      <c r="BD25" s="955"/>
      <c r="BE25" s="955"/>
      <c r="BF25" s="955"/>
      <c r="BG25" s="955"/>
      <c r="BH25" s="956">
        <f>'工事計画書兼結果報告書（正）'!BH25:BO25</f>
        <v>0</v>
      </c>
      <c r="BI25" s="956"/>
      <c r="BJ25" s="956"/>
      <c r="BK25" s="956"/>
      <c r="BL25" s="956"/>
      <c r="BM25" s="956"/>
      <c r="BN25" s="956"/>
      <c r="BO25" s="956"/>
      <c r="BP25" s="1020"/>
      <c r="BQ25" s="1021"/>
      <c r="BR25" s="1021"/>
      <c r="BS25" s="1021"/>
      <c r="BT25" s="1021"/>
      <c r="BU25" s="1021"/>
      <c r="BV25" s="1021"/>
      <c r="BW25" s="1021"/>
      <c r="BX25" s="1021"/>
      <c r="BY25" s="1021"/>
      <c r="BZ25" s="1021"/>
      <c r="CA25" s="1021"/>
      <c r="CB25" s="1021"/>
      <c r="CC25" s="1021"/>
      <c r="CD25" s="1022"/>
      <c r="CE25" s="11"/>
      <c r="CF25" s="11"/>
      <c r="CJ25" s="7"/>
    </row>
    <row r="26" spans="1:160" ht="28.9" customHeight="1" thickBot="1">
      <c r="A26" s="1035"/>
      <c r="B26" s="1036"/>
      <c r="C26" s="1036"/>
      <c r="D26" s="1025">
        <f>'工事計画書兼結果報告書（正）'!D26:E26</f>
        <v>0</v>
      </c>
      <c r="E26" s="1026"/>
      <c r="F26" s="209" t="s">
        <v>242</v>
      </c>
      <c r="G26" s="572">
        <f>'工事計画書兼結果報告書（正）'!G26:H26</f>
        <v>0</v>
      </c>
      <c r="H26" s="573"/>
      <c r="I26" s="203"/>
      <c r="J26" s="245">
        <f>'工事計画書兼結果報告書（正）'!J26</f>
        <v>0</v>
      </c>
      <c r="K26" s="245">
        <f>'工事計画書兼結果報告書（正）'!K26</f>
        <v>0</v>
      </c>
      <c r="L26" s="245">
        <f>'工事計画書兼結果報告書（正）'!L26</f>
        <v>0</v>
      </c>
      <c r="M26" s="245">
        <f>'工事計画書兼結果報告書（正）'!M26</f>
        <v>0</v>
      </c>
      <c r="N26" s="245">
        <f>'工事計画書兼結果報告書（正）'!N26</f>
        <v>0</v>
      </c>
      <c r="O26" s="245">
        <f>'工事計画書兼結果報告書（正）'!O26</f>
        <v>0</v>
      </c>
      <c r="P26" s="1027">
        <f>'工事計画書兼結果報告書（正）'!P26:T26</f>
        <v>0</v>
      </c>
      <c r="Q26" s="1027"/>
      <c r="R26" s="1027"/>
      <c r="S26" s="1027"/>
      <c r="T26" s="1027"/>
      <c r="U26" s="962">
        <f>'工事計画書兼結果報告書（正）'!U26:W26</f>
        <v>0</v>
      </c>
      <c r="V26" s="963"/>
      <c r="W26" s="963"/>
      <c r="X26" s="208" t="s">
        <v>241</v>
      </c>
      <c r="Y26" s="1028">
        <f>'工事計画書兼結果報告書（正）'!Y26:AP26</f>
        <v>0</v>
      </c>
      <c r="Z26" s="1029"/>
      <c r="AA26" s="1029"/>
      <c r="AB26" s="1029"/>
      <c r="AC26" s="1029"/>
      <c r="AD26" s="1029"/>
      <c r="AE26" s="1029"/>
      <c r="AF26" s="1029"/>
      <c r="AG26" s="1029"/>
      <c r="AH26" s="1029"/>
      <c r="AI26" s="1029"/>
      <c r="AJ26" s="1029"/>
      <c r="AK26" s="1029"/>
      <c r="AL26" s="1029"/>
      <c r="AM26" s="1029"/>
      <c r="AN26" s="1029"/>
      <c r="AO26" s="1029"/>
      <c r="AP26" s="1029"/>
      <c r="AQ26" s="250">
        <f>'工事計画書兼結果報告書（正）'!AQ26</f>
        <v>0</v>
      </c>
      <c r="AR26" s="250">
        <f>'工事計画書兼結果報告書（正）'!AR26</f>
        <v>0</v>
      </c>
      <c r="AS26" s="250">
        <f>'工事計画書兼結果報告書（正）'!AS26</f>
        <v>0</v>
      </c>
      <c r="AT26" s="250">
        <f>'工事計画書兼結果報告書（正）'!AT26</f>
        <v>0</v>
      </c>
      <c r="AU26" s="250">
        <f>'工事計画書兼結果報告書（正）'!AU26</f>
        <v>0</v>
      </c>
      <c r="AV26" s="250">
        <f>'工事計画書兼結果報告書（正）'!AV26</f>
        <v>0</v>
      </c>
      <c r="AW26" s="250">
        <f>'工事計画書兼結果報告書（正）'!AW26</f>
        <v>0</v>
      </c>
      <c r="AX26" s="250">
        <f>'工事計画書兼結果報告書（正）'!AX26</f>
        <v>0</v>
      </c>
      <c r="AY26" s="1030">
        <f>'工事計画書兼結果報告書（正）'!AY26:BG26</f>
        <v>0</v>
      </c>
      <c r="AZ26" s="1030"/>
      <c r="BA26" s="1030"/>
      <c r="BB26" s="1030"/>
      <c r="BC26" s="1030"/>
      <c r="BD26" s="1030"/>
      <c r="BE26" s="1030"/>
      <c r="BF26" s="1030"/>
      <c r="BG26" s="1030"/>
      <c r="BH26" s="1027">
        <f>'工事計画書兼結果報告書（正）'!BH26:BO26</f>
        <v>0</v>
      </c>
      <c r="BI26" s="1027"/>
      <c r="BJ26" s="1027"/>
      <c r="BK26" s="1027"/>
      <c r="BL26" s="1027"/>
      <c r="BM26" s="1027"/>
      <c r="BN26" s="1027"/>
      <c r="BO26" s="1027"/>
      <c r="BP26" s="1020"/>
      <c r="BQ26" s="1021"/>
      <c r="BR26" s="1021"/>
      <c r="BS26" s="1021"/>
      <c r="BT26" s="1021"/>
      <c r="BU26" s="1021"/>
      <c r="BV26" s="1021"/>
      <c r="BW26" s="1021"/>
      <c r="BX26" s="1021"/>
      <c r="BY26" s="1021"/>
      <c r="BZ26" s="1021"/>
      <c r="CA26" s="1021"/>
      <c r="CB26" s="1021"/>
      <c r="CC26" s="1021"/>
      <c r="CD26" s="1022"/>
      <c r="CE26" s="8"/>
      <c r="CF26" s="8"/>
      <c r="CJ26" s="7"/>
      <c r="CK26" s="12"/>
    </row>
    <row r="27" spans="1:160" ht="28.9" customHeight="1">
      <c r="A27" s="533">
        <f>A23+1</f>
        <v>45342</v>
      </c>
      <c r="B27" s="534"/>
      <c r="C27" s="534"/>
      <c r="D27" s="985">
        <f>'工事計画書兼結果報告書（正）'!D27:E27</f>
        <v>0</v>
      </c>
      <c r="E27" s="986"/>
      <c r="F27" s="215" t="s">
        <v>242</v>
      </c>
      <c r="G27" s="565">
        <f>'工事計画書兼結果報告書（正）'!G27:H27</f>
        <v>0</v>
      </c>
      <c r="H27" s="566"/>
      <c r="I27" s="218"/>
      <c r="J27" s="246">
        <f>'工事計画書兼結果報告書（正）'!J27</f>
        <v>0</v>
      </c>
      <c r="K27" s="246">
        <f>'工事計画書兼結果報告書（正）'!K27</f>
        <v>0</v>
      </c>
      <c r="L27" s="246">
        <f>'工事計画書兼結果報告書（正）'!L27</f>
        <v>0</v>
      </c>
      <c r="M27" s="246">
        <f>'工事計画書兼結果報告書（正）'!M27</f>
        <v>0</v>
      </c>
      <c r="N27" s="246">
        <f>'工事計画書兼結果報告書（正）'!N27</f>
        <v>0</v>
      </c>
      <c r="O27" s="246">
        <f>'工事計画書兼結果報告書（正）'!O27</f>
        <v>0</v>
      </c>
      <c r="P27" s="990">
        <f>'工事計画書兼結果報告書（正）'!P27:T27</f>
        <v>0</v>
      </c>
      <c r="Q27" s="991"/>
      <c r="R27" s="991"/>
      <c r="S27" s="991"/>
      <c r="T27" s="1000"/>
      <c r="U27" s="990">
        <f>'工事計画書兼結果報告書（正）'!U27:W27</f>
        <v>0</v>
      </c>
      <c r="V27" s="991"/>
      <c r="W27" s="991"/>
      <c r="X27" s="214" t="s">
        <v>241</v>
      </c>
      <c r="Y27" s="1001">
        <f>'工事計画書兼結果報告書（正）'!Y27:AP27</f>
        <v>0</v>
      </c>
      <c r="Z27" s="1002"/>
      <c r="AA27" s="1002"/>
      <c r="AB27" s="1002"/>
      <c r="AC27" s="1002"/>
      <c r="AD27" s="1002"/>
      <c r="AE27" s="1002"/>
      <c r="AF27" s="1002"/>
      <c r="AG27" s="1002"/>
      <c r="AH27" s="1002"/>
      <c r="AI27" s="1002"/>
      <c r="AJ27" s="1002"/>
      <c r="AK27" s="1002"/>
      <c r="AL27" s="1002"/>
      <c r="AM27" s="1002"/>
      <c r="AN27" s="1002"/>
      <c r="AO27" s="1002"/>
      <c r="AP27" s="1003"/>
      <c r="AQ27" s="251">
        <f>'工事計画書兼結果報告書（正）'!AQ27</f>
        <v>0</v>
      </c>
      <c r="AR27" s="251">
        <f>'工事計画書兼結果報告書（正）'!AR27</f>
        <v>0</v>
      </c>
      <c r="AS27" s="251">
        <f>'工事計画書兼結果報告書（正）'!AS27</f>
        <v>0</v>
      </c>
      <c r="AT27" s="251">
        <f>'工事計画書兼結果報告書（正）'!AT27</f>
        <v>0</v>
      </c>
      <c r="AU27" s="251">
        <f>'工事計画書兼結果報告書（正）'!AU27</f>
        <v>0</v>
      </c>
      <c r="AV27" s="251">
        <f>'工事計画書兼結果報告書（正）'!AV27</f>
        <v>0</v>
      </c>
      <c r="AW27" s="251">
        <f>'工事計画書兼結果報告書（正）'!AW27</f>
        <v>0</v>
      </c>
      <c r="AX27" s="251">
        <f>'工事計画書兼結果報告書（正）'!AX27</f>
        <v>0</v>
      </c>
      <c r="AY27" s="968">
        <f>'工事計画書兼結果報告書（正）'!AY27:BG27</f>
        <v>0</v>
      </c>
      <c r="AZ27" s="969"/>
      <c r="BA27" s="969"/>
      <c r="BB27" s="969"/>
      <c r="BC27" s="969"/>
      <c r="BD27" s="969"/>
      <c r="BE27" s="969"/>
      <c r="BF27" s="969"/>
      <c r="BG27" s="970"/>
      <c r="BH27" s="971">
        <f>'工事計画書兼結果報告書（正）'!BH27:BO27</f>
        <v>0</v>
      </c>
      <c r="BI27" s="971"/>
      <c r="BJ27" s="971"/>
      <c r="BK27" s="971"/>
      <c r="BL27" s="971"/>
      <c r="BM27" s="971"/>
      <c r="BN27" s="971"/>
      <c r="BO27" s="971"/>
      <c r="BP27" s="972">
        <f>'工事計画書兼結果報告書（正）'!BP27:CD30</f>
        <v>0</v>
      </c>
      <c r="BQ27" s="972"/>
      <c r="BR27" s="972"/>
      <c r="BS27" s="972"/>
      <c r="BT27" s="972"/>
      <c r="BU27" s="972"/>
      <c r="BV27" s="972"/>
      <c r="BW27" s="972"/>
      <c r="BX27" s="972"/>
      <c r="BY27" s="972"/>
      <c r="BZ27" s="972"/>
      <c r="CA27" s="972"/>
      <c r="CB27" s="972"/>
      <c r="CC27" s="972"/>
      <c r="CD27" s="973"/>
      <c r="CE27" s="6"/>
      <c r="CF27" s="6"/>
      <c r="CJ27" s="7"/>
    </row>
    <row r="28" spans="1:160" ht="28.9" customHeight="1">
      <c r="A28" s="535"/>
      <c r="B28" s="536"/>
      <c r="C28" s="536"/>
      <c r="D28" s="978">
        <f>'工事計画書兼結果報告書（正）'!D28:E28</f>
        <v>0</v>
      </c>
      <c r="E28" s="979"/>
      <c r="F28" s="212" t="s">
        <v>242</v>
      </c>
      <c r="G28" s="569">
        <f>'工事計画書兼結果報告書（正）'!G28:H28</f>
        <v>0</v>
      </c>
      <c r="H28" s="570"/>
      <c r="I28" s="204"/>
      <c r="J28" s="244">
        <f>'工事計画書兼結果報告書（正）'!J28</f>
        <v>0</v>
      </c>
      <c r="K28" s="244">
        <f>'工事計画書兼結果報告書（正）'!K28</f>
        <v>0</v>
      </c>
      <c r="L28" s="244">
        <f>'工事計画書兼結果報告書（正）'!L28</f>
        <v>0</v>
      </c>
      <c r="M28" s="244">
        <f>'工事計画書兼結果報告書（正）'!M28</f>
        <v>0</v>
      </c>
      <c r="N28" s="244">
        <f>'工事計画書兼結果報告書（正）'!N28</f>
        <v>0</v>
      </c>
      <c r="O28" s="244">
        <f>'工事計画書兼結果報告書（正）'!O28</f>
        <v>0</v>
      </c>
      <c r="P28" s="956">
        <f>'工事計画書兼結果報告書（正）'!P28:T28</f>
        <v>0</v>
      </c>
      <c r="Q28" s="956"/>
      <c r="R28" s="956"/>
      <c r="S28" s="956"/>
      <c r="T28" s="956"/>
      <c r="U28" s="983">
        <f>'工事計画書兼結果報告書（正）'!U28:W28</f>
        <v>0</v>
      </c>
      <c r="V28" s="984"/>
      <c r="W28" s="984"/>
      <c r="X28" s="211" t="s">
        <v>241</v>
      </c>
      <c r="Y28" s="952">
        <f>'工事計画書兼結果報告書（正）'!Y28:AP28</f>
        <v>0</v>
      </c>
      <c r="Z28" s="953"/>
      <c r="AA28" s="953"/>
      <c r="AB28" s="953"/>
      <c r="AC28" s="953"/>
      <c r="AD28" s="953"/>
      <c r="AE28" s="953"/>
      <c r="AF28" s="953"/>
      <c r="AG28" s="953"/>
      <c r="AH28" s="953"/>
      <c r="AI28" s="953"/>
      <c r="AJ28" s="953"/>
      <c r="AK28" s="953"/>
      <c r="AL28" s="953"/>
      <c r="AM28" s="953"/>
      <c r="AN28" s="953"/>
      <c r="AO28" s="953"/>
      <c r="AP28" s="954"/>
      <c r="AQ28" s="249">
        <f>'工事計画書兼結果報告書（正）'!AQ28</f>
        <v>0</v>
      </c>
      <c r="AR28" s="249">
        <f>'工事計画書兼結果報告書（正）'!AR28</f>
        <v>0</v>
      </c>
      <c r="AS28" s="249">
        <f>'工事計画書兼結果報告書（正）'!AS28</f>
        <v>0</v>
      </c>
      <c r="AT28" s="249">
        <f>'工事計画書兼結果報告書（正）'!AT28</f>
        <v>0</v>
      </c>
      <c r="AU28" s="249">
        <f>'工事計画書兼結果報告書（正）'!AU28</f>
        <v>0</v>
      </c>
      <c r="AV28" s="249">
        <f>'工事計画書兼結果報告書（正）'!AV28</f>
        <v>0</v>
      </c>
      <c r="AW28" s="249">
        <f>'工事計画書兼結果報告書（正）'!AW28</f>
        <v>0</v>
      </c>
      <c r="AX28" s="249">
        <f>'工事計画書兼結果報告書（正）'!AX28</f>
        <v>0</v>
      </c>
      <c r="AY28" s="955">
        <f>'工事計画書兼結果報告書（正）'!AY28:BG28</f>
        <v>0</v>
      </c>
      <c r="AZ28" s="955"/>
      <c r="BA28" s="955"/>
      <c r="BB28" s="955"/>
      <c r="BC28" s="955"/>
      <c r="BD28" s="955"/>
      <c r="BE28" s="955"/>
      <c r="BF28" s="955"/>
      <c r="BG28" s="955"/>
      <c r="BH28" s="956">
        <f>'工事計画書兼結果報告書（正）'!BH28:BO28</f>
        <v>0</v>
      </c>
      <c r="BI28" s="956"/>
      <c r="BJ28" s="956"/>
      <c r="BK28" s="956"/>
      <c r="BL28" s="956"/>
      <c r="BM28" s="956"/>
      <c r="BN28" s="956"/>
      <c r="BO28" s="956"/>
      <c r="BP28" s="974"/>
      <c r="BQ28" s="974"/>
      <c r="BR28" s="974"/>
      <c r="BS28" s="974"/>
      <c r="BT28" s="974"/>
      <c r="BU28" s="974"/>
      <c r="BV28" s="974"/>
      <c r="BW28" s="974"/>
      <c r="BX28" s="974"/>
      <c r="BY28" s="974"/>
      <c r="BZ28" s="974"/>
      <c r="CA28" s="974"/>
      <c r="CB28" s="974"/>
      <c r="CC28" s="974"/>
      <c r="CD28" s="975"/>
      <c r="CE28" s="6"/>
      <c r="CF28" s="6"/>
      <c r="CJ28" s="7"/>
    </row>
    <row r="29" spans="1:160" ht="28.9" customHeight="1">
      <c r="A29" s="535"/>
      <c r="B29" s="536"/>
      <c r="C29" s="536"/>
      <c r="D29" s="978">
        <f>'工事計画書兼結果報告書（正）'!D29:E29</f>
        <v>0</v>
      </c>
      <c r="E29" s="979"/>
      <c r="F29" s="212" t="s">
        <v>242</v>
      </c>
      <c r="G29" s="569">
        <f>'工事計画書兼結果報告書（正）'!G29:H29</f>
        <v>0</v>
      </c>
      <c r="H29" s="570"/>
      <c r="I29" s="204"/>
      <c r="J29" s="244">
        <f>'工事計画書兼結果報告書（正）'!J29</f>
        <v>0</v>
      </c>
      <c r="K29" s="244">
        <f>'工事計画書兼結果報告書（正）'!K29</f>
        <v>0</v>
      </c>
      <c r="L29" s="244">
        <f>'工事計画書兼結果報告書（正）'!L29</f>
        <v>0</v>
      </c>
      <c r="M29" s="244">
        <f>'工事計画書兼結果報告書（正）'!M29</f>
        <v>0</v>
      </c>
      <c r="N29" s="244">
        <f>'工事計画書兼結果報告書（正）'!N29</f>
        <v>0</v>
      </c>
      <c r="O29" s="244">
        <f>'工事計画書兼結果報告書（正）'!O29</f>
        <v>0</v>
      </c>
      <c r="P29" s="956">
        <f>'工事計画書兼結果報告書（正）'!P29:T29</f>
        <v>0</v>
      </c>
      <c r="Q29" s="956"/>
      <c r="R29" s="956"/>
      <c r="S29" s="956"/>
      <c r="T29" s="956"/>
      <c r="U29" s="983">
        <f>'工事計画書兼結果報告書（正）'!U29:W29</f>
        <v>0</v>
      </c>
      <c r="V29" s="984"/>
      <c r="W29" s="984"/>
      <c r="X29" s="211" t="s">
        <v>241</v>
      </c>
      <c r="Y29" s="952">
        <f>'工事計画書兼結果報告書（正）'!Y29:AP29</f>
        <v>0</v>
      </c>
      <c r="Z29" s="953"/>
      <c r="AA29" s="953"/>
      <c r="AB29" s="953"/>
      <c r="AC29" s="953"/>
      <c r="AD29" s="953"/>
      <c r="AE29" s="953"/>
      <c r="AF29" s="953"/>
      <c r="AG29" s="953"/>
      <c r="AH29" s="953"/>
      <c r="AI29" s="953"/>
      <c r="AJ29" s="953"/>
      <c r="AK29" s="953"/>
      <c r="AL29" s="953"/>
      <c r="AM29" s="953"/>
      <c r="AN29" s="953"/>
      <c r="AO29" s="953"/>
      <c r="AP29" s="953"/>
      <c r="AQ29" s="249">
        <f>'工事計画書兼結果報告書（正）'!AQ29</f>
        <v>0</v>
      </c>
      <c r="AR29" s="249">
        <f>'工事計画書兼結果報告書（正）'!AR29</f>
        <v>0</v>
      </c>
      <c r="AS29" s="249">
        <f>'工事計画書兼結果報告書（正）'!AS29</f>
        <v>0</v>
      </c>
      <c r="AT29" s="249">
        <f>'工事計画書兼結果報告書（正）'!AT29</f>
        <v>0</v>
      </c>
      <c r="AU29" s="249">
        <f>'工事計画書兼結果報告書（正）'!AU29</f>
        <v>0</v>
      </c>
      <c r="AV29" s="249">
        <f>'工事計画書兼結果報告書（正）'!AV29</f>
        <v>0</v>
      </c>
      <c r="AW29" s="249">
        <f>'工事計画書兼結果報告書（正）'!AW29</f>
        <v>0</v>
      </c>
      <c r="AX29" s="249">
        <f>'工事計画書兼結果報告書（正）'!AX29</f>
        <v>0</v>
      </c>
      <c r="AY29" s="955">
        <f>'工事計画書兼結果報告書（正）'!AY29:BG29</f>
        <v>0</v>
      </c>
      <c r="AZ29" s="955"/>
      <c r="BA29" s="955"/>
      <c r="BB29" s="955"/>
      <c r="BC29" s="955"/>
      <c r="BD29" s="955"/>
      <c r="BE29" s="955"/>
      <c r="BF29" s="955"/>
      <c r="BG29" s="955"/>
      <c r="BH29" s="956">
        <f>'工事計画書兼結果報告書（正）'!BH29:BO29</f>
        <v>0</v>
      </c>
      <c r="BI29" s="956"/>
      <c r="BJ29" s="956"/>
      <c r="BK29" s="956"/>
      <c r="BL29" s="956"/>
      <c r="BM29" s="956"/>
      <c r="BN29" s="956"/>
      <c r="BO29" s="956"/>
      <c r="BP29" s="974"/>
      <c r="BQ29" s="974"/>
      <c r="BR29" s="974"/>
      <c r="BS29" s="974"/>
      <c r="BT29" s="974"/>
      <c r="BU29" s="974"/>
      <c r="BV29" s="974"/>
      <c r="BW29" s="974"/>
      <c r="BX29" s="974"/>
      <c r="BY29" s="974"/>
      <c r="BZ29" s="974"/>
      <c r="CA29" s="974"/>
      <c r="CB29" s="974"/>
      <c r="CC29" s="974"/>
      <c r="CD29" s="975"/>
      <c r="CE29" s="6"/>
      <c r="CF29" s="6"/>
      <c r="CJ29" s="7"/>
    </row>
    <row r="30" spans="1:160" ht="28.9" customHeight="1" thickBot="1">
      <c r="A30" s="537"/>
      <c r="B30" s="538"/>
      <c r="C30" s="538"/>
      <c r="D30" s="957">
        <f>'工事計画書兼結果報告書（正）'!D30:E30</f>
        <v>0</v>
      </c>
      <c r="E30" s="958"/>
      <c r="F30" s="209" t="s">
        <v>242</v>
      </c>
      <c r="G30" s="572">
        <f>'工事計画書兼結果報告書（正）'!G30:H30</f>
        <v>0</v>
      </c>
      <c r="H30" s="573"/>
      <c r="I30" s="206"/>
      <c r="J30" s="247">
        <f>'工事計画書兼結果報告書（正）'!J30</f>
        <v>0</v>
      </c>
      <c r="K30" s="247">
        <f>'工事計画書兼結果報告書（正）'!K30</f>
        <v>0</v>
      </c>
      <c r="L30" s="247">
        <f>'工事計画書兼結果報告書（正）'!L30</f>
        <v>0</v>
      </c>
      <c r="M30" s="247">
        <f>'工事計画書兼結果報告書（正）'!M30</f>
        <v>0</v>
      </c>
      <c r="N30" s="247">
        <f>'工事計画書兼結果報告書（正）'!N30</f>
        <v>0</v>
      </c>
      <c r="O30" s="247">
        <f>'工事計画書兼結果報告書（正）'!O30</f>
        <v>0</v>
      </c>
      <c r="P30" s="1010">
        <f>'工事計画書兼結果報告書（正）'!P30:T30</f>
        <v>0</v>
      </c>
      <c r="Q30" s="1010"/>
      <c r="R30" s="1010"/>
      <c r="S30" s="1010"/>
      <c r="T30" s="1010"/>
      <c r="U30" s="995">
        <f>'工事計画書兼結果報告書（正）'!U30:W30</f>
        <v>0</v>
      </c>
      <c r="V30" s="996"/>
      <c r="W30" s="996"/>
      <c r="X30" s="216" t="s">
        <v>241</v>
      </c>
      <c r="Y30" s="997">
        <f>'工事計画書兼結果報告書（正）'!Y30:AP30</f>
        <v>0</v>
      </c>
      <c r="Z30" s="998"/>
      <c r="AA30" s="998"/>
      <c r="AB30" s="998"/>
      <c r="AC30" s="998"/>
      <c r="AD30" s="998"/>
      <c r="AE30" s="998"/>
      <c r="AF30" s="998"/>
      <c r="AG30" s="998"/>
      <c r="AH30" s="998"/>
      <c r="AI30" s="998"/>
      <c r="AJ30" s="998"/>
      <c r="AK30" s="998"/>
      <c r="AL30" s="998"/>
      <c r="AM30" s="998"/>
      <c r="AN30" s="998"/>
      <c r="AO30" s="998"/>
      <c r="AP30" s="998"/>
      <c r="AQ30" s="250">
        <f>'工事計画書兼結果報告書（正）'!AQ30</f>
        <v>0</v>
      </c>
      <c r="AR30" s="250">
        <f>'工事計画書兼結果報告書（正）'!AR30</f>
        <v>0</v>
      </c>
      <c r="AS30" s="250">
        <f>'工事計画書兼結果報告書（正）'!AS30</f>
        <v>0</v>
      </c>
      <c r="AT30" s="250">
        <f>'工事計画書兼結果報告書（正）'!AT30</f>
        <v>0</v>
      </c>
      <c r="AU30" s="250">
        <f>'工事計画書兼結果報告書（正）'!AU30</f>
        <v>0</v>
      </c>
      <c r="AV30" s="250">
        <f>'工事計画書兼結果報告書（正）'!AV30</f>
        <v>0</v>
      </c>
      <c r="AW30" s="250">
        <f>'工事計画書兼結果報告書（正）'!AW30</f>
        <v>0</v>
      </c>
      <c r="AX30" s="250">
        <f>'工事計画書兼結果報告書（正）'!AX30</f>
        <v>0</v>
      </c>
      <c r="AY30" s="967">
        <f>'工事計画書兼結果報告書（正）'!AY30:BG30</f>
        <v>0</v>
      </c>
      <c r="AZ30" s="967"/>
      <c r="BA30" s="967"/>
      <c r="BB30" s="967"/>
      <c r="BC30" s="967"/>
      <c r="BD30" s="967"/>
      <c r="BE30" s="967"/>
      <c r="BF30" s="967"/>
      <c r="BG30" s="967"/>
      <c r="BH30" s="959">
        <f>'工事計画書兼結果報告書（正）'!BH30:BO30</f>
        <v>0</v>
      </c>
      <c r="BI30" s="960"/>
      <c r="BJ30" s="960"/>
      <c r="BK30" s="960"/>
      <c r="BL30" s="960"/>
      <c r="BM30" s="960"/>
      <c r="BN30" s="960"/>
      <c r="BO30" s="961"/>
      <c r="BP30" s="976"/>
      <c r="BQ30" s="976"/>
      <c r="BR30" s="976"/>
      <c r="BS30" s="976"/>
      <c r="BT30" s="976"/>
      <c r="BU30" s="976"/>
      <c r="BV30" s="976"/>
      <c r="BW30" s="976"/>
      <c r="BX30" s="976"/>
      <c r="BY30" s="976"/>
      <c r="BZ30" s="976"/>
      <c r="CA30" s="976"/>
      <c r="CB30" s="976"/>
      <c r="CC30" s="976"/>
      <c r="CD30" s="977"/>
      <c r="CE30" s="6"/>
      <c r="CF30" s="6"/>
      <c r="CJ30" s="7"/>
      <c r="DR30" s="7"/>
    </row>
    <row r="31" spans="1:160" ht="28.9" customHeight="1">
      <c r="A31" s="533">
        <f t="shared" ref="A31" si="0">A27+1</f>
        <v>45343</v>
      </c>
      <c r="B31" s="534"/>
      <c r="C31" s="534"/>
      <c r="D31" s="985">
        <f>'工事計画書兼結果報告書（正）'!D31:E31</f>
        <v>0</v>
      </c>
      <c r="E31" s="986"/>
      <c r="F31" s="215" t="s">
        <v>242</v>
      </c>
      <c r="G31" s="565">
        <f>'工事計画書兼結果報告書（正）'!G31:H31</f>
        <v>0</v>
      </c>
      <c r="H31" s="566"/>
      <c r="I31" s="205"/>
      <c r="J31" s="246">
        <f>'工事計画書兼結果報告書（正）'!J31</f>
        <v>0</v>
      </c>
      <c r="K31" s="246">
        <f>'工事計画書兼結果報告書（正）'!K31</f>
        <v>0</v>
      </c>
      <c r="L31" s="246">
        <f>'工事計画書兼結果報告書（正）'!L31</f>
        <v>0</v>
      </c>
      <c r="M31" s="246">
        <f>'工事計画書兼結果報告書（正）'!M31</f>
        <v>0</v>
      </c>
      <c r="N31" s="246">
        <f>'工事計画書兼結果報告書（正）'!N31</f>
        <v>0</v>
      </c>
      <c r="O31" s="246">
        <f>'工事計画書兼結果報告書（正）'!O31</f>
        <v>0</v>
      </c>
      <c r="P31" s="987">
        <f>'工事計画書兼結果報告書（正）'!P31:T31</f>
        <v>0</v>
      </c>
      <c r="Q31" s="988"/>
      <c r="R31" s="988"/>
      <c r="S31" s="988"/>
      <c r="T31" s="989"/>
      <c r="U31" s="990">
        <f>'工事計画書兼結果報告書（正）'!U31:W31</f>
        <v>0</v>
      </c>
      <c r="V31" s="991"/>
      <c r="W31" s="991"/>
      <c r="X31" s="214" t="s">
        <v>241</v>
      </c>
      <c r="Y31" s="992">
        <f>'工事計画書兼結果報告書（正）'!Y31:AP31</f>
        <v>0</v>
      </c>
      <c r="Z31" s="993"/>
      <c r="AA31" s="993"/>
      <c r="AB31" s="993"/>
      <c r="AC31" s="993"/>
      <c r="AD31" s="993"/>
      <c r="AE31" s="993"/>
      <c r="AF31" s="993"/>
      <c r="AG31" s="993"/>
      <c r="AH31" s="993"/>
      <c r="AI31" s="993"/>
      <c r="AJ31" s="993"/>
      <c r="AK31" s="993"/>
      <c r="AL31" s="993"/>
      <c r="AM31" s="993"/>
      <c r="AN31" s="993"/>
      <c r="AO31" s="993"/>
      <c r="AP31" s="994"/>
      <c r="AQ31" s="251">
        <f>'工事計画書兼結果報告書（正）'!AQ31</f>
        <v>0</v>
      </c>
      <c r="AR31" s="251">
        <f>'工事計画書兼結果報告書（正）'!AR31</f>
        <v>0</v>
      </c>
      <c r="AS31" s="251">
        <f>'工事計画書兼結果報告書（正）'!AS31</f>
        <v>0</v>
      </c>
      <c r="AT31" s="251">
        <f>'工事計画書兼結果報告書（正）'!AT31</f>
        <v>0</v>
      </c>
      <c r="AU31" s="251">
        <f>'工事計画書兼結果報告書（正）'!AU31</f>
        <v>0</v>
      </c>
      <c r="AV31" s="251">
        <f>'工事計画書兼結果報告書（正）'!AV31</f>
        <v>0</v>
      </c>
      <c r="AW31" s="251">
        <f>'工事計画書兼結果報告書（正）'!AW31</f>
        <v>0</v>
      </c>
      <c r="AX31" s="251">
        <f>'工事計画書兼結果報告書（正）'!AX31</f>
        <v>0</v>
      </c>
      <c r="AY31" s="968">
        <f>'工事計画書兼結果報告書（正）'!AY31:BG31</f>
        <v>0</v>
      </c>
      <c r="AZ31" s="969"/>
      <c r="BA31" s="969"/>
      <c r="BB31" s="969"/>
      <c r="BC31" s="969"/>
      <c r="BD31" s="969"/>
      <c r="BE31" s="969"/>
      <c r="BF31" s="969"/>
      <c r="BG31" s="970"/>
      <c r="BH31" s="971">
        <f>'工事計画書兼結果報告書（正）'!BH31:BO31</f>
        <v>0</v>
      </c>
      <c r="BI31" s="971"/>
      <c r="BJ31" s="971"/>
      <c r="BK31" s="971"/>
      <c r="BL31" s="971"/>
      <c r="BM31" s="971"/>
      <c r="BN31" s="971"/>
      <c r="BO31" s="971"/>
      <c r="BP31" s="972">
        <f>'工事計画書兼結果報告書（正）'!BP31:CD34</f>
        <v>0</v>
      </c>
      <c r="BQ31" s="972"/>
      <c r="BR31" s="972"/>
      <c r="BS31" s="972"/>
      <c r="BT31" s="972"/>
      <c r="BU31" s="972"/>
      <c r="BV31" s="972"/>
      <c r="BW31" s="972"/>
      <c r="BX31" s="972"/>
      <c r="BY31" s="972"/>
      <c r="BZ31" s="972"/>
      <c r="CA31" s="972"/>
      <c r="CB31" s="972"/>
      <c r="CC31" s="972"/>
      <c r="CD31" s="973"/>
      <c r="CE31" s="9"/>
      <c r="CF31" s="9"/>
    </row>
    <row r="32" spans="1:160" ht="28.9" customHeight="1">
      <c r="A32" s="535"/>
      <c r="B32" s="536"/>
      <c r="C32" s="536"/>
      <c r="D32" s="978">
        <f>'工事計画書兼結果報告書（正）'!D32:E32</f>
        <v>0</v>
      </c>
      <c r="E32" s="979"/>
      <c r="F32" s="212" t="s">
        <v>242</v>
      </c>
      <c r="G32" s="569">
        <f>'工事計画書兼結果報告書（正）'!G32:H32</f>
        <v>0</v>
      </c>
      <c r="H32" s="570"/>
      <c r="I32" s="204"/>
      <c r="J32" s="244">
        <f>'工事計画書兼結果報告書（正）'!J32</f>
        <v>0</v>
      </c>
      <c r="K32" s="244">
        <f>'工事計画書兼結果報告書（正）'!K32</f>
        <v>0</v>
      </c>
      <c r="L32" s="244">
        <f>'工事計画書兼結果報告書（正）'!L32</f>
        <v>0</v>
      </c>
      <c r="M32" s="244">
        <f>'工事計画書兼結果報告書（正）'!M32</f>
        <v>0</v>
      </c>
      <c r="N32" s="244">
        <f>'工事計画書兼結果報告書（正）'!N32</f>
        <v>0</v>
      </c>
      <c r="O32" s="244">
        <f>'工事計画書兼結果報告書（正）'!O32</f>
        <v>0</v>
      </c>
      <c r="P32" s="980">
        <f>'工事計画書兼結果報告書（正）'!P32:T32</f>
        <v>0</v>
      </c>
      <c r="Q32" s="981"/>
      <c r="R32" s="981"/>
      <c r="S32" s="981"/>
      <c r="T32" s="982"/>
      <c r="U32" s="983">
        <f>'工事計画書兼結果報告書（正）'!U32:W32</f>
        <v>0</v>
      </c>
      <c r="V32" s="984"/>
      <c r="W32" s="984"/>
      <c r="X32" s="211" t="s">
        <v>241</v>
      </c>
      <c r="Y32" s="952">
        <f>'工事計画書兼結果報告書（正）'!Y32:AP32</f>
        <v>0</v>
      </c>
      <c r="Z32" s="953"/>
      <c r="AA32" s="953"/>
      <c r="AB32" s="953"/>
      <c r="AC32" s="953"/>
      <c r="AD32" s="953"/>
      <c r="AE32" s="953"/>
      <c r="AF32" s="953"/>
      <c r="AG32" s="953"/>
      <c r="AH32" s="953"/>
      <c r="AI32" s="953"/>
      <c r="AJ32" s="953"/>
      <c r="AK32" s="953"/>
      <c r="AL32" s="953"/>
      <c r="AM32" s="953"/>
      <c r="AN32" s="953"/>
      <c r="AO32" s="953"/>
      <c r="AP32" s="954"/>
      <c r="AQ32" s="249">
        <f>'工事計画書兼結果報告書（正）'!AQ32</f>
        <v>0</v>
      </c>
      <c r="AR32" s="249">
        <f>'工事計画書兼結果報告書（正）'!AR32</f>
        <v>0</v>
      </c>
      <c r="AS32" s="249">
        <f>'工事計画書兼結果報告書（正）'!AS32</f>
        <v>0</v>
      </c>
      <c r="AT32" s="249">
        <f>'工事計画書兼結果報告書（正）'!AT32</f>
        <v>0</v>
      </c>
      <c r="AU32" s="249">
        <f>'工事計画書兼結果報告書（正）'!AU32</f>
        <v>0</v>
      </c>
      <c r="AV32" s="249">
        <f>'工事計画書兼結果報告書（正）'!AV32</f>
        <v>0</v>
      </c>
      <c r="AW32" s="249">
        <f>'工事計画書兼結果報告書（正）'!AW32</f>
        <v>0</v>
      </c>
      <c r="AX32" s="249">
        <f>'工事計画書兼結果報告書（正）'!AX32</f>
        <v>0</v>
      </c>
      <c r="AY32" s="955">
        <f>'工事計画書兼結果報告書（正）'!AY32:BG32</f>
        <v>0</v>
      </c>
      <c r="AZ32" s="955"/>
      <c r="BA32" s="955"/>
      <c r="BB32" s="955"/>
      <c r="BC32" s="955"/>
      <c r="BD32" s="955"/>
      <c r="BE32" s="955"/>
      <c r="BF32" s="955"/>
      <c r="BG32" s="955"/>
      <c r="BH32" s="956">
        <f>'工事計画書兼結果報告書（正）'!BH32:BO32</f>
        <v>0</v>
      </c>
      <c r="BI32" s="956"/>
      <c r="BJ32" s="956"/>
      <c r="BK32" s="956"/>
      <c r="BL32" s="956"/>
      <c r="BM32" s="956"/>
      <c r="BN32" s="956"/>
      <c r="BO32" s="956"/>
      <c r="BP32" s="974"/>
      <c r="BQ32" s="974"/>
      <c r="BR32" s="974"/>
      <c r="BS32" s="974"/>
      <c r="BT32" s="974"/>
      <c r="BU32" s="974"/>
      <c r="BV32" s="974"/>
      <c r="BW32" s="974"/>
      <c r="BX32" s="974"/>
      <c r="BY32" s="974"/>
      <c r="BZ32" s="974"/>
      <c r="CA32" s="974"/>
      <c r="CB32" s="974"/>
      <c r="CC32" s="974"/>
      <c r="CD32" s="975"/>
      <c r="CE32" s="9"/>
      <c r="CF32" s="9"/>
    </row>
    <row r="33" spans="1:93" ht="28.9" customHeight="1">
      <c r="A33" s="535"/>
      <c r="B33" s="536"/>
      <c r="C33" s="536"/>
      <c r="D33" s="978">
        <f>'工事計画書兼結果報告書（正）'!D33:E33</f>
        <v>0</v>
      </c>
      <c r="E33" s="979"/>
      <c r="F33" s="212" t="s">
        <v>242</v>
      </c>
      <c r="G33" s="569">
        <f>'工事計画書兼結果報告書（正）'!G33:H33</f>
        <v>0</v>
      </c>
      <c r="H33" s="570"/>
      <c r="I33" s="204"/>
      <c r="J33" s="244">
        <f>'工事計画書兼結果報告書（正）'!J33</f>
        <v>0</v>
      </c>
      <c r="K33" s="244">
        <f>'工事計画書兼結果報告書（正）'!K33</f>
        <v>0</v>
      </c>
      <c r="L33" s="244">
        <f>'工事計画書兼結果報告書（正）'!L33</f>
        <v>0</v>
      </c>
      <c r="M33" s="244">
        <f>'工事計画書兼結果報告書（正）'!M33</f>
        <v>0</v>
      </c>
      <c r="N33" s="244">
        <f>'工事計画書兼結果報告書（正）'!N33</f>
        <v>0</v>
      </c>
      <c r="O33" s="244">
        <f>'工事計画書兼結果報告書（正）'!O33</f>
        <v>0</v>
      </c>
      <c r="P33" s="980">
        <f>'工事計画書兼結果報告書（正）'!P33:T33</f>
        <v>0</v>
      </c>
      <c r="Q33" s="981"/>
      <c r="R33" s="981"/>
      <c r="S33" s="981"/>
      <c r="T33" s="982"/>
      <c r="U33" s="983">
        <f>'工事計画書兼結果報告書（正）'!U33:W33</f>
        <v>0</v>
      </c>
      <c r="V33" s="984"/>
      <c r="W33" s="984"/>
      <c r="X33" s="211" t="s">
        <v>241</v>
      </c>
      <c r="Y33" s="952">
        <f>'工事計画書兼結果報告書（正）'!Y33:AP33</f>
        <v>0</v>
      </c>
      <c r="Z33" s="953"/>
      <c r="AA33" s="953"/>
      <c r="AB33" s="953"/>
      <c r="AC33" s="953"/>
      <c r="AD33" s="953"/>
      <c r="AE33" s="953"/>
      <c r="AF33" s="953"/>
      <c r="AG33" s="953"/>
      <c r="AH33" s="953"/>
      <c r="AI33" s="953"/>
      <c r="AJ33" s="953"/>
      <c r="AK33" s="953"/>
      <c r="AL33" s="953"/>
      <c r="AM33" s="953"/>
      <c r="AN33" s="953"/>
      <c r="AO33" s="953"/>
      <c r="AP33" s="954"/>
      <c r="AQ33" s="249">
        <f>'工事計画書兼結果報告書（正）'!AQ33</f>
        <v>0</v>
      </c>
      <c r="AR33" s="249">
        <f>'工事計画書兼結果報告書（正）'!AR33</f>
        <v>0</v>
      </c>
      <c r="AS33" s="249">
        <f>'工事計画書兼結果報告書（正）'!AS33</f>
        <v>0</v>
      </c>
      <c r="AT33" s="249">
        <f>'工事計画書兼結果報告書（正）'!AT33</f>
        <v>0</v>
      </c>
      <c r="AU33" s="249">
        <f>'工事計画書兼結果報告書（正）'!AU33</f>
        <v>0</v>
      </c>
      <c r="AV33" s="249">
        <f>'工事計画書兼結果報告書（正）'!AV33</f>
        <v>0</v>
      </c>
      <c r="AW33" s="249">
        <f>'工事計画書兼結果報告書（正）'!AW33</f>
        <v>0</v>
      </c>
      <c r="AX33" s="249">
        <f>'工事計画書兼結果報告書（正）'!AX33</f>
        <v>0</v>
      </c>
      <c r="AY33" s="955">
        <f>'工事計画書兼結果報告書（正）'!AY33:BG33</f>
        <v>0</v>
      </c>
      <c r="AZ33" s="955"/>
      <c r="BA33" s="955"/>
      <c r="BB33" s="955"/>
      <c r="BC33" s="955"/>
      <c r="BD33" s="955"/>
      <c r="BE33" s="955"/>
      <c r="BF33" s="955"/>
      <c r="BG33" s="955"/>
      <c r="BH33" s="956">
        <f>'工事計画書兼結果報告書（正）'!BH33:BO33</f>
        <v>0</v>
      </c>
      <c r="BI33" s="956"/>
      <c r="BJ33" s="956"/>
      <c r="BK33" s="956"/>
      <c r="BL33" s="956"/>
      <c r="BM33" s="956"/>
      <c r="BN33" s="956"/>
      <c r="BO33" s="956"/>
      <c r="BP33" s="974"/>
      <c r="BQ33" s="974"/>
      <c r="BR33" s="974"/>
      <c r="BS33" s="974"/>
      <c r="BT33" s="974"/>
      <c r="BU33" s="974"/>
      <c r="BV33" s="974"/>
      <c r="BW33" s="974"/>
      <c r="BX33" s="974"/>
      <c r="BY33" s="974"/>
      <c r="BZ33" s="974"/>
      <c r="CA33" s="974"/>
      <c r="CB33" s="974"/>
      <c r="CC33" s="974"/>
      <c r="CD33" s="975"/>
      <c r="CE33" s="9"/>
      <c r="CF33" s="9"/>
    </row>
    <row r="34" spans="1:93" ht="28.9" customHeight="1" thickBot="1">
      <c r="A34" s="537"/>
      <c r="B34" s="538"/>
      <c r="C34" s="538"/>
      <c r="D34" s="957">
        <f>'工事計画書兼結果報告書（正）'!D34:E34</f>
        <v>0</v>
      </c>
      <c r="E34" s="958"/>
      <c r="F34" s="209" t="s">
        <v>242</v>
      </c>
      <c r="G34" s="572">
        <f>'工事計画書兼結果報告書（正）'!G34:H34</f>
        <v>0</v>
      </c>
      <c r="H34" s="573"/>
      <c r="I34" s="203"/>
      <c r="J34" s="247">
        <f>'工事計画書兼結果報告書（正）'!J34</f>
        <v>0</v>
      </c>
      <c r="K34" s="247">
        <f>'工事計画書兼結果報告書（正）'!K34</f>
        <v>0</v>
      </c>
      <c r="L34" s="247">
        <f>'工事計画書兼結果報告書（正）'!L34</f>
        <v>0</v>
      </c>
      <c r="M34" s="247">
        <f>'工事計画書兼結果報告書（正）'!M34</f>
        <v>0</v>
      </c>
      <c r="N34" s="247">
        <f>'工事計画書兼結果報告書（正）'!N34</f>
        <v>0</v>
      </c>
      <c r="O34" s="247">
        <f>'工事計画書兼結果報告書（正）'!O34</f>
        <v>0</v>
      </c>
      <c r="P34" s="1004">
        <f>'工事計画書兼結果報告書（正）'!P34:T34</f>
        <v>0</v>
      </c>
      <c r="Q34" s="1005"/>
      <c r="R34" s="1005"/>
      <c r="S34" s="1005"/>
      <c r="T34" s="1006"/>
      <c r="U34" s="962">
        <f>'工事計画書兼結果報告書（正）'!U34:W34</f>
        <v>0</v>
      </c>
      <c r="V34" s="963"/>
      <c r="W34" s="963"/>
      <c r="X34" s="208" t="s">
        <v>241</v>
      </c>
      <c r="Y34" s="1007">
        <f>'工事計画書兼結果報告書（正）'!Y34:AP34</f>
        <v>0</v>
      </c>
      <c r="Z34" s="1008"/>
      <c r="AA34" s="1008"/>
      <c r="AB34" s="1008"/>
      <c r="AC34" s="1008"/>
      <c r="AD34" s="1008"/>
      <c r="AE34" s="1008"/>
      <c r="AF34" s="1008"/>
      <c r="AG34" s="1008"/>
      <c r="AH34" s="1008"/>
      <c r="AI34" s="1008"/>
      <c r="AJ34" s="1008"/>
      <c r="AK34" s="1008"/>
      <c r="AL34" s="1008"/>
      <c r="AM34" s="1008"/>
      <c r="AN34" s="1008"/>
      <c r="AO34" s="1008"/>
      <c r="AP34" s="1009"/>
      <c r="AQ34" s="250">
        <f>'工事計画書兼結果報告書（正）'!AQ34</f>
        <v>0</v>
      </c>
      <c r="AR34" s="250">
        <f>'工事計画書兼結果報告書（正）'!AR34</f>
        <v>0</v>
      </c>
      <c r="AS34" s="250">
        <f>'工事計画書兼結果報告書（正）'!AS34</f>
        <v>0</v>
      </c>
      <c r="AT34" s="250">
        <f>'工事計画書兼結果報告書（正）'!AT34</f>
        <v>0</v>
      </c>
      <c r="AU34" s="250">
        <f>'工事計画書兼結果報告書（正）'!AU34</f>
        <v>0</v>
      </c>
      <c r="AV34" s="250">
        <f>'工事計画書兼結果報告書（正）'!AV34</f>
        <v>0</v>
      </c>
      <c r="AW34" s="250">
        <f>'工事計画書兼結果報告書（正）'!AW34</f>
        <v>0</v>
      </c>
      <c r="AX34" s="250">
        <f>'工事計画書兼結果報告書（正）'!AX34</f>
        <v>0</v>
      </c>
      <c r="AY34" s="967">
        <f>'工事計画書兼結果報告書（正）'!AY34:BG34</f>
        <v>0</v>
      </c>
      <c r="AZ34" s="967"/>
      <c r="BA34" s="967"/>
      <c r="BB34" s="967"/>
      <c r="BC34" s="967"/>
      <c r="BD34" s="967"/>
      <c r="BE34" s="967"/>
      <c r="BF34" s="967"/>
      <c r="BG34" s="967"/>
      <c r="BH34" s="959">
        <f>'工事計画書兼結果報告書（正）'!BH34:BO34</f>
        <v>0</v>
      </c>
      <c r="BI34" s="960"/>
      <c r="BJ34" s="960"/>
      <c r="BK34" s="960"/>
      <c r="BL34" s="960"/>
      <c r="BM34" s="960"/>
      <c r="BN34" s="960"/>
      <c r="BO34" s="961"/>
      <c r="BP34" s="976"/>
      <c r="BQ34" s="976"/>
      <c r="BR34" s="976"/>
      <c r="BS34" s="976"/>
      <c r="BT34" s="976"/>
      <c r="BU34" s="976"/>
      <c r="BV34" s="976"/>
      <c r="BW34" s="976"/>
      <c r="BX34" s="976"/>
      <c r="BY34" s="976"/>
      <c r="BZ34" s="976"/>
      <c r="CA34" s="976"/>
      <c r="CB34" s="976"/>
      <c r="CC34" s="976"/>
      <c r="CD34" s="977"/>
      <c r="CE34" s="6"/>
      <c r="CF34" s="6"/>
    </row>
    <row r="35" spans="1:93" ht="28.9" customHeight="1">
      <c r="A35" s="533">
        <f t="shared" ref="A35" si="1">A31+1</f>
        <v>45344</v>
      </c>
      <c r="B35" s="534"/>
      <c r="C35" s="534"/>
      <c r="D35" s="985">
        <f>'工事計画書兼結果報告書（正）'!D35:E35</f>
        <v>0</v>
      </c>
      <c r="E35" s="986"/>
      <c r="F35" s="215" t="s">
        <v>242</v>
      </c>
      <c r="G35" s="565">
        <f>'工事計画書兼結果報告書（正）'!G35:H35</f>
        <v>0</v>
      </c>
      <c r="H35" s="566"/>
      <c r="I35" s="218"/>
      <c r="J35" s="246">
        <f>'工事計画書兼結果報告書（正）'!J35</f>
        <v>0</v>
      </c>
      <c r="K35" s="246">
        <f>'工事計画書兼結果報告書（正）'!K35</f>
        <v>0</v>
      </c>
      <c r="L35" s="246">
        <f>'工事計画書兼結果報告書（正）'!L35</f>
        <v>0</v>
      </c>
      <c r="M35" s="246">
        <f>'工事計画書兼結果報告書（正）'!M35</f>
        <v>0</v>
      </c>
      <c r="N35" s="246">
        <f>'工事計画書兼結果報告書（正）'!N35</f>
        <v>0</v>
      </c>
      <c r="O35" s="246">
        <f>'工事計画書兼結果報告書（正）'!O35</f>
        <v>0</v>
      </c>
      <c r="P35" s="990">
        <f>'工事計画書兼結果報告書（正）'!P35:T35</f>
        <v>0</v>
      </c>
      <c r="Q35" s="991"/>
      <c r="R35" s="991"/>
      <c r="S35" s="991"/>
      <c r="T35" s="1000"/>
      <c r="U35" s="990">
        <f>'工事計画書兼結果報告書（正）'!U35:W35</f>
        <v>0</v>
      </c>
      <c r="V35" s="991"/>
      <c r="W35" s="991"/>
      <c r="X35" s="214" t="s">
        <v>241</v>
      </c>
      <c r="Y35" s="1001">
        <f>'工事計画書兼結果報告書（正）'!Y35:AP35</f>
        <v>0</v>
      </c>
      <c r="Z35" s="1002"/>
      <c r="AA35" s="1002"/>
      <c r="AB35" s="1002"/>
      <c r="AC35" s="1002"/>
      <c r="AD35" s="1002"/>
      <c r="AE35" s="1002"/>
      <c r="AF35" s="1002"/>
      <c r="AG35" s="1002"/>
      <c r="AH35" s="1002"/>
      <c r="AI35" s="1002"/>
      <c r="AJ35" s="1002"/>
      <c r="AK35" s="1002"/>
      <c r="AL35" s="1002"/>
      <c r="AM35" s="1002"/>
      <c r="AN35" s="1002"/>
      <c r="AO35" s="1002"/>
      <c r="AP35" s="1003"/>
      <c r="AQ35" s="251">
        <f>'工事計画書兼結果報告書（正）'!AQ35</f>
        <v>0</v>
      </c>
      <c r="AR35" s="251">
        <f>'工事計画書兼結果報告書（正）'!AR35</f>
        <v>0</v>
      </c>
      <c r="AS35" s="251">
        <f>'工事計画書兼結果報告書（正）'!AS35</f>
        <v>0</v>
      </c>
      <c r="AT35" s="251">
        <f>'工事計画書兼結果報告書（正）'!AT35</f>
        <v>0</v>
      </c>
      <c r="AU35" s="251">
        <f>'工事計画書兼結果報告書（正）'!AU35</f>
        <v>0</v>
      </c>
      <c r="AV35" s="251">
        <f>'工事計画書兼結果報告書（正）'!AV35</f>
        <v>0</v>
      </c>
      <c r="AW35" s="251">
        <f>'工事計画書兼結果報告書（正）'!AW35</f>
        <v>0</v>
      </c>
      <c r="AX35" s="251">
        <f>'工事計画書兼結果報告書（正）'!AX35</f>
        <v>0</v>
      </c>
      <c r="AY35" s="968">
        <f>'工事計画書兼結果報告書（正）'!AY35:BG35</f>
        <v>0</v>
      </c>
      <c r="AZ35" s="969"/>
      <c r="BA35" s="969"/>
      <c r="BB35" s="969"/>
      <c r="BC35" s="969"/>
      <c r="BD35" s="969"/>
      <c r="BE35" s="969"/>
      <c r="BF35" s="969"/>
      <c r="BG35" s="970"/>
      <c r="BH35" s="971">
        <f>'工事計画書兼結果報告書（正）'!BH35:BO35</f>
        <v>0</v>
      </c>
      <c r="BI35" s="971"/>
      <c r="BJ35" s="971"/>
      <c r="BK35" s="971"/>
      <c r="BL35" s="971"/>
      <c r="BM35" s="971"/>
      <c r="BN35" s="971"/>
      <c r="BO35" s="971"/>
      <c r="BP35" s="972">
        <f>'工事計画書兼結果報告書（正）'!BP35:CD38</f>
        <v>0</v>
      </c>
      <c r="BQ35" s="972"/>
      <c r="BR35" s="972"/>
      <c r="BS35" s="972"/>
      <c r="BT35" s="972"/>
      <c r="BU35" s="972"/>
      <c r="BV35" s="972"/>
      <c r="BW35" s="972"/>
      <c r="BX35" s="972"/>
      <c r="BY35" s="972"/>
      <c r="BZ35" s="972"/>
      <c r="CA35" s="972"/>
      <c r="CB35" s="972"/>
      <c r="CC35" s="972"/>
      <c r="CD35" s="973"/>
      <c r="CE35" s="6"/>
      <c r="CF35" s="6"/>
    </row>
    <row r="36" spans="1:93" ht="28.9" customHeight="1">
      <c r="A36" s="535"/>
      <c r="B36" s="536"/>
      <c r="C36" s="536"/>
      <c r="D36" s="978">
        <f>'工事計画書兼結果報告書（正）'!D36:E36</f>
        <v>0</v>
      </c>
      <c r="E36" s="979"/>
      <c r="F36" s="212" t="s">
        <v>242</v>
      </c>
      <c r="G36" s="569">
        <f>'工事計画書兼結果報告書（正）'!G36:H36</f>
        <v>0</v>
      </c>
      <c r="H36" s="570"/>
      <c r="I36" s="204"/>
      <c r="J36" s="244">
        <f>'工事計画書兼結果報告書（正）'!J36</f>
        <v>0</v>
      </c>
      <c r="K36" s="244">
        <f>'工事計画書兼結果報告書（正）'!K36</f>
        <v>0</v>
      </c>
      <c r="L36" s="244">
        <f>'工事計画書兼結果報告書（正）'!L36</f>
        <v>0</v>
      </c>
      <c r="M36" s="244">
        <f>'工事計画書兼結果報告書（正）'!M36</f>
        <v>0</v>
      </c>
      <c r="N36" s="244">
        <f>'工事計画書兼結果報告書（正）'!N36</f>
        <v>0</v>
      </c>
      <c r="O36" s="244">
        <f>'工事計画書兼結果報告書（正）'!O36</f>
        <v>0</v>
      </c>
      <c r="P36" s="980">
        <f>'工事計画書兼結果報告書（正）'!P36:T36</f>
        <v>0</v>
      </c>
      <c r="Q36" s="981"/>
      <c r="R36" s="981"/>
      <c r="S36" s="981"/>
      <c r="T36" s="982"/>
      <c r="U36" s="983">
        <f>'工事計画書兼結果報告書（正）'!U36:W36</f>
        <v>0</v>
      </c>
      <c r="V36" s="984"/>
      <c r="W36" s="984"/>
      <c r="X36" s="211" t="s">
        <v>241</v>
      </c>
      <c r="Y36" s="952">
        <f>'工事計画書兼結果報告書（正）'!Y36:AP36</f>
        <v>0</v>
      </c>
      <c r="Z36" s="953"/>
      <c r="AA36" s="953"/>
      <c r="AB36" s="953"/>
      <c r="AC36" s="953"/>
      <c r="AD36" s="953"/>
      <c r="AE36" s="953"/>
      <c r="AF36" s="953"/>
      <c r="AG36" s="953"/>
      <c r="AH36" s="953"/>
      <c r="AI36" s="953"/>
      <c r="AJ36" s="953"/>
      <c r="AK36" s="953"/>
      <c r="AL36" s="953"/>
      <c r="AM36" s="953"/>
      <c r="AN36" s="953"/>
      <c r="AO36" s="953"/>
      <c r="AP36" s="954"/>
      <c r="AQ36" s="249">
        <f>'工事計画書兼結果報告書（正）'!AQ36</f>
        <v>0</v>
      </c>
      <c r="AR36" s="249">
        <f>'工事計画書兼結果報告書（正）'!AR36</f>
        <v>0</v>
      </c>
      <c r="AS36" s="249">
        <f>'工事計画書兼結果報告書（正）'!AS36</f>
        <v>0</v>
      </c>
      <c r="AT36" s="249">
        <f>'工事計画書兼結果報告書（正）'!AT36</f>
        <v>0</v>
      </c>
      <c r="AU36" s="249">
        <f>'工事計画書兼結果報告書（正）'!AU36</f>
        <v>0</v>
      </c>
      <c r="AV36" s="249">
        <f>'工事計画書兼結果報告書（正）'!AV36</f>
        <v>0</v>
      </c>
      <c r="AW36" s="249">
        <f>'工事計画書兼結果報告書（正）'!AW36</f>
        <v>0</v>
      </c>
      <c r="AX36" s="249">
        <f>'工事計画書兼結果報告書（正）'!AX36</f>
        <v>0</v>
      </c>
      <c r="AY36" s="955">
        <f>'工事計画書兼結果報告書（正）'!AY36:BG36</f>
        <v>0</v>
      </c>
      <c r="AZ36" s="955"/>
      <c r="BA36" s="955"/>
      <c r="BB36" s="955"/>
      <c r="BC36" s="955"/>
      <c r="BD36" s="955"/>
      <c r="BE36" s="955"/>
      <c r="BF36" s="955"/>
      <c r="BG36" s="955"/>
      <c r="BH36" s="956">
        <f>'工事計画書兼結果報告書（正）'!BH36:BO36</f>
        <v>0</v>
      </c>
      <c r="BI36" s="956"/>
      <c r="BJ36" s="956"/>
      <c r="BK36" s="956"/>
      <c r="BL36" s="956"/>
      <c r="BM36" s="956"/>
      <c r="BN36" s="956"/>
      <c r="BO36" s="956"/>
      <c r="BP36" s="974"/>
      <c r="BQ36" s="974"/>
      <c r="BR36" s="974"/>
      <c r="BS36" s="974"/>
      <c r="BT36" s="974"/>
      <c r="BU36" s="974"/>
      <c r="BV36" s="974"/>
      <c r="BW36" s="974"/>
      <c r="BX36" s="974"/>
      <c r="BY36" s="974"/>
      <c r="BZ36" s="974"/>
      <c r="CA36" s="974"/>
      <c r="CB36" s="974"/>
      <c r="CC36" s="974"/>
      <c r="CD36" s="975"/>
      <c r="CE36" s="6"/>
      <c r="CF36" s="6"/>
      <c r="CG36" s="6"/>
      <c r="CH36" s="6"/>
      <c r="CI36" s="6"/>
      <c r="CO36" s="6"/>
    </row>
    <row r="37" spans="1:93" ht="28.9" customHeight="1">
      <c r="A37" s="535"/>
      <c r="B37" s="536"/>
      <c r="C37" s="536"/>
      <c r="D37" s="978">
        <f>'工事計画書兼結果報告書（正）'!D37:E37</f>
        <v>0</v>
      </c>
      <c r="E37" s="979"/>
      <c r="F37" s="212" t="s">
        <v>242</v>
      </c>
      <c r="G37" s="569">
        <f>'工事計画書兼結果報告書（正）'!G37:H37</f>
        <v>0</v>
      </c>
      <c r="H37" s="570"/>
      <c r="I37" s="204"/>
      <c r="J37" s="244">
        <f>'工事計画書兼結果報告書（正）'!J37</f>
        <v>0</v>
      </c>
      <c r="K37" s="244">
        <f>'工事計画書兼結果報告書（正）'!K37</f>
        <v>0</v>
      </c>
      <c r="L37" s="244">
        <f>'工事計画書兼結果報告書（正）'!L37</f>
        <v>0</v>
      </c>
      <c r="M37" s="244">
        <f>'工事計画書兼結果報告書（正）'!M37</f>
        <v>0</v>
      </c>
      <c r="N37" s="244">
        <f>'工事計画書兼結果報告書（正）'!N37</f>
        <v>0</v>
      </c>
      <c r="O37" s="244">
        <f>'工事計画書兼結果報告書（正）'!O37</f>
        <v>0</v>
      </c>
      <c r="P37" s="980">
        <f>'工事計画書兼結果報告書（正）'!P37:T37</f>
        <v>0</v>
      </c>
      <c r="Q37" s="981"/>
      <c r="R37" s="981"/>
      <c r="S37" s="981"/>
      <c r="T37" s="982"/>
      <c r="U37" s="983">
        <f>'工事計画書兼結果報告書（正）'!U37:W37</f>
        <v>0</v>
      </c>
      <c r="V37" s="984"/>
      <c r="W37" s="984"/>
      <c r="X37" s="211" t="s">
        <v>241</v>
      </c>
      <c r="Y37" s="952">
        <f>'工事計画書兼結果報告書（正）'!Y37:AP37</f>
        <v>0</v>
      </c>
      <c r="Z37" s="953"/>
      <c r="AA37" s="953"/>
      <c r="AB37" s="953"/>
      <c r="AC37" s="953"/>
      <c r="AD37" s="953"/>
      <c r="AE37" s="953"/>
      <c r="AF37" s="953"/>
      <c r="AG37" s="953"/>
      <c r="AH37" s="953"/>
      <c r="AI37" s="953"/>
      <c r="AJ37" s="953"/>
      <c r="AK37" s="953"/>
      <c r="AL37" s="953"/>
      <c r="AM37" s="953"/>
      <c r="AN37" s="953"/>
      <c r="AO37" s="953"/>
      <c r="AP37" s="954"/>
      <c r="AQ37" s="249">
        <f>'工事計画書兼結果報告書（正）'!AQ37</f>
        <v>0</v>
      </c>
      <c r="AR37" s="249">
        <f>'工事計画書兼結果報告書（正）'!AR37</f>
        <v>0</v>
      </c>
      <c r="AS37" s="249">
        <f>'工事計画書兼結果報告書（正）'!AS37</f>
        <v>0</v>
      </c>
      <c r="AT37" s="249">
        <f>'工事計画書兼結果報告書（正）'!AT37</f>
        <v>0</v>
      </c>
      <c r="AU37" s="249">
        <f>'工事計画書兼結果報告書（正）'!AU37</f>
        <v>0</v>
      </c>
      <c r="AV37" s="249">
        <f>'工事計画書兼結果報告書（正）'!AV37</f>
        <v>0</v>
      </c>
      <c r="AW37" s="249">
        <f>'工事計画書兼結果報告書（正）'!AW37</f>
        <v>0</v>
      </c>
      <c r="AX37" s="249">
        <f>'工事計画書兼結果報告書（正）'!AX37</f>
        <v>0</v>
      </c>
      <c r="AY37" s="955">
        <f>'工事計画書兼結果報告書（正）'!AY37:BG37</f>
        <v>0</v>
      </c>
      <c r="AZ37" s="955"/>
      <c r="BA37" s="955"/>
      <c r="BB37" s="955"/>
      <c r="BC37" s="955"/>
      <c r="BD37" s="955"/>
      <c r="BE37" s="955"/>
      <c r="BF37" s="955"/>
      <c r="BG37" s="955"/>
      <c r="BH37" s="956">
        <f>'工事計画書兼結果報告書（正）'!BH37:BO37</f>
        <v>0</v>
      </c>
      <c r="BI37" s="956"/>
      <c r="BJ37" s="956"/>
      <c r="BK37" s="956"/>
      <c r="BL37" s="956"/>
      <c r="BM37" s="956"/>
      <c r="BN37" s="956"/>
      <c r="BO37" s="956"/>
      <c r="BP37" s="974"/>
      <c r="BQ37" s="974"/>
      <c r="BR37" s="974"/>
      <c r="BS37" s="974"/>
      <c r="BT37" s="974"/>
      <c r="BU37" s="974"/>
      <c r="BV37" s="974"/>
      <c r="BW37" s="974"/>
      <c r="BX37" s="974"/>
      <c r="BY37" s="974"/>
      <c r="BZ37" s="974"/>
      <c r="CA37" s="974"/>
      <c r="CB37" s="974"/>
      <c r="CC37" s="974"/>
      <c r="CD37" s="975"/>
      <c r="CE37" s="6"/>
      <c r="CF37" s="6"/>
      <c r="CG37" s="6"/>
      <c r="CH37" s="6"/>
      <c r="CI37" s="6"/>
      <c r="CO37" s="6"/>
    </row>
    <row r="38" spans="1:93" ht="28.9" customHeight="1" thickBot="1">
      <c r="A38" s="537"/>
      <c r="B38" s="538"/>
      <c r="C38" s="538"/>
      <c r="D38" s="957">
        <f>'工事計画書兼結果報告書（正）'!D38:E38</f>
        <v>0</v>
      </c>
      <c r="E38" s="958"/>
      <c r="F38" s="209" t="s">
        <v>242</v>
      </c>
      <c r="G38" s="572">
        <f>'工事計画書兼結果報告書（正）'!G38:H38</f>
        <v>0</v>
      </c>
      <c r="H38" s="573"/>
      <c r="I38" s="206"/>
      <c r="J38" s="247">
        <f>'工事計画書兼結果報告書（正）'!J38</f>
        <v>0</v>
      </c>
      <c r="K38" s="247">
        <f>'工事計画書兼結果報告書（正）'!K38</f>
        <v>0</v>
      </c>
      <c r="L38" s="247">
        <f>'工事計画書兼結果報告書（正）'!L38</f>
        <v>0</v>
      </c>
      <c r="M38" s="247">
        <f>'工事計画書兼結果報告書（正）'!M38</f>
        <v>0</v>
      </c>
      <c r="N38" s="247">
        <f>'工事計画書兼結果報告書（正）'!N38</f>
        <v>0</v>
      </c>
      <c r="O38" s="247">
        <f>'工事計画書兼結果報告書（正）'!O38</f>
        <v>0</v>
      </c>
      <c r="P38" s="959">
        <f>'工事計画書兼結果報告書（正）'!P38:T38</f>
        <v>0</v>
      </c>
      <c r="Q38" s="960"/>
      <c r="R38" s="960"/>
      <c r="S38" s="960"/>
      <c r="T38" s="961"/>
      <c r="U38" s="995">
        <f>'工事計画書兼結果報告書（正）'!U38:W38</f>
        <v>0</v>
      </c>
      <c r="V38" s="996"/>
      <c r="W38" s="996"/>
      <c r="X38" s="216" t="s">
        <v>241</v>
      </c>
      <c r="Y38" s="997">
        <f>'工事計画書兼結果報告書（正）'!Y38:AP38</f>
        <v>0</v>
      </c>
      <c r="Z38" s="998"/>
      <c r="AA38" s="998"/>
      <c r="AB38" s="998"/>
      <c r="AC38" s="998"/>
      <c r="AD38" s="998"/>
      <c r="AE38" s="998"/>
      <c r="AF38" s="998"/>
      <c r="AG38" s="998"/>
      <c r="AH38" s="998"/>
      <c r="AI38" s="998"/>
      <c r="AJ38" s="998"/>
      <c r="AK38" s="998"/>
      <c r="AL38" s="998"/>
      <c r="AM38" s="998"/>
      <c r="AN38" s="998"/>
      <c r="AO38" s="998"/>
      <c r="AP38" s="999"/>
      <c r="AQ38" s="250">
        <f>'工事計画書兼結果報告書（正）'!AQ38</f>
        <v>0</v>
      </c>
      <c r="AR38" s="250">
        <f>'工事計画書兼結果報告書（正）'!AR38</f>
        <v>0</v>
      </c>
      <c r="AS38" s="250">
        <f>'工事計画書兼結果報告書（正）'!AS38</f>
        <v>0</v>
      </c>
      <c r="AT38" s="250">
        <f>'工事計画書兼結果報告書（正）'!AT38</f>
        <v>0</v>
      </c>
      <c r="AU38" s="250">
        <f>'工事計画書兼結果報告書（正）'!AU38</f>
        <v>0</v>
      </c>
      <c r="AV38" s="250">
        <f>'工事計画書兼結果報告書（正）'!AV38</f>
        <v>0</v>
      </c>
      <c r="AW38" s="250">
        <f>'工事計画書兼結果報告書（正）'!AW38</f>
        <v>0</v>
      </c>
      <c r="AX38" s="250">
        <f>'工事計画書兼結果報告書（正）'!AX38</f>
        <v>0</v>
      </c>
      <c r="AY38" s="967">
        <f>'工事計画書兼結果報告書（正）'!AY38:BG38</f>
        <v>0</v>
      </c>
      <c r="AZ38" s="967"/>
      <c r="BA38" s="967"/>
      <c r="BB38" s="967"/>
      <c r="BC38" s="967"/>
      <c r="BD38" s="967"/>
      <c r="BE38" s="967"/>
      <c r="BF38" s="967"/>
      <c r="BG38" s="967"/>
      <c r="BH38" s="959">
        <f>'工事計画書兼結果報告書（正）'!BH38:BO38</f>
        <v>0</v>
      </c>
      <c r="BI38" s="960"/>
      <c r="BJ38" s="960"/>
      <c r="BK38" s="960"/>
      <c r="BL38" s="960"/>
      <c r="BM38" s="960"/>
      <c r="BN38" s="960"/>
      <c r="BO38" s="961"/>
      <c r="BP38" s="976"/>
      <c r="BQ38" s="976"/>
      <c r="BR38" s="976"/>
      <c r="BS38" s="976"/>
      <c r="BT38" s="976"/>
      <c r="BU38" s="976"/>
      <c r="BV38" s="976"/>
      <c r="BW38" s="976"/>
      <c r="BX38" s="976"/>
      <c r="BY38" s="976"/>
      <c r="BZ38" s="976"/>
      <c r="CA38" s="976"/>
      <c r="CB38" s="976"/>
      <c r="CC38" s="976"/>
      <c r="CD38" s="977"/>
      <c r="CE38" s="6"/>
      <c r="CF38" s="6"/>
      <c r="CG38" s="6"/>
      <c r="CH38" s="6"/>
      <c r="CI38" s="6"/>
      <c r="CO38" s="6"/>
    </row>
    <row r="39" spans="1:93" ht="28.9" customHeight="1">
      <c r="A39" s="533">
        <f t="shared" ref="A39" si="2">A35+1</f>
        <v>45345</v>
      </c>
      <c r="B39" s="534"/>
      <c r="C39" s="534"/>
      <c r="D39" s="985">
        <f>'工事計画書兼結果報告書（正）'!D39:E39</f>
        <v>0</v>
      </c>
      <c r="E39" s="986"/>
      <c r="F39" s="215" t="s">
        <v>242</v>
      </c>
      <c r="G39" s="565">
        <f>'工事計画書兼結果報告書（正）'!G39:H39</f>
        <v>0</v>
      </c>
      <c r="H39" s="566"/>
      <c r="I39" s="205"/>
      <c r="J39" s="246">
        <f>'工事計画書兼結果報告書（正）'!J39</f>
        <v>0</v>
      </c>
      <c r="K39" s="246">
        <f>'工事計画書兼結果報告書（正）'!K39</f>
        <v>0</v>
      </c>
      <c r="L39" s="246">
        <f>'工事計画書兼結果報告書（正）'!L39</f>
        <v>0</v>
      </c>
      <c r="M39" s="246">
        <f>'工事計画書兼結果報告書（正）'!M39</f>
        <v>0</v>
      </c>
      <c r="N39" s="246">
        <f>'工事計画書兼結果報告書（正）'!N39</f>
        <v>0</v>
      </c>
      <c r="O39" s="246">
        <f>'工事計画書兼結果報告書（正）'!O39</f>
        <v>0</v>
      </c>
      <c r="P39" s="987">
        <f>'工事計画書兼結果報告書（正）'!P39:T39</f>
        <v>0</v>
      </c>
      <c r="Q39" s="988"/>
      <c r="R39" s="988"/>
      <c r="S39" s="988"/>
      <c r="T39" s="989"/>
      <c r="U39" s="990">
        <f>'工事計画書兼結果報告書（正）'!U39:W39</f>
        <v>0</v>
      </c>
      <c r="V39" s="991"/>
      <c r="W39" s="991"/>
      <c r="X39" s="214" t="s">
        <v>241</v>
      </c>
      <c r="Y39" s="992">
        <f>'工事計画書兼結果報告書（正）'!Y39:AP39</f>
        <v>0</v>
      </c>
      <c r="Z39" s="993"/>
      <c r="AA39" s="993"/>
      <c r="AB39" s="993"/>
      <c r="AC39" s="993"/>
      <c r="AD39" s="993"/>
      <c r="AE39" s="993"/>
      <c r="AF39" s="993"/>
      <c r="AG39" s="993"/>
      <c r="AH39" s="993"/>
      <c r="AI39" s="993"/>
      <c r="AJ39" s="993"/>
      <c r="AK39" s="993"/>
      <c r="AL39" s="993"/>
      <c r="AM39" s="993"/>
      <c r="AN39" s="993"/>
      <c r="AO39" s="993"/>
      <c r="AP39" s="994"/>
      <c r="AQ39" s="251">
        <f>'工事計画書兼結果報告書（正）'!AQ39</f>
        <v>0</v>
      </c>
      <c r="AR39" s="251">
        <f>'工事計画書兼結果報告書（正）'!AR39</f>
        <v>0</v>
      </c>
      <c r="AS39" s="251">
        <f>'工事計画書兼結果報告書（正）'!AS39</f>
        <v>0</v>
      </c>
      <c r="AT39" s="251">
        <f>'工事計画書兼結果報告書（正）'!AT39</f>
        <v>0</v>
      </c>
      <c r="AU39" s="251">
        <f>'工事計画書兼結果報告書（正）'!AU39</f>
        <v>0</v>
      </c>
      <c r="AV39" s="251">
        <f>'工事計画書兼結果報告書（正）'!AV39</f>
        <v>0</v>
      </c>
      <c r="AW39" s="251">
        <f>'工事計画書兼結果報告書（正）'!AW39</f>
        <v>0</v>
      </c>
      <c r="AX39" s="251">
        <f>'工事計画書兼結果報告書（正）'!AX39</f>
        <v>0</v>
      </c>
      <c r="AY39" s="968">
        <f>'工事計画書兼結果報告書（正）'!AY39:BG39</f>
        <v>0</v>
      </c>
      <c r="AZ39" s="969"/>
      <c r="BA39" s="969"/>
      <c r="BB39" s="969"/>
      <c r="BC39" s="969"/>
      <c r="BD39" s="969"/>
      <c r="BE39" s="969"/>
      <c r="BF39" s="969"/>
      <c r="BG39" s="970"/>
      <c r="BH39" s="971">
        <f>'工事計画書兼結果報告書（正）'!BH39:BO39</f>
        <v>0</v>
      </c>
      <c r="BI39" s="971"/>
      <c r="BJ39" s="971"/>
      <c r="BK39" s="971"/>
      <c r="BL39" s="971"/>
      <c r="BM39" s="971"/>
      <c r="BN39" s="971"/>
      <c r="BO39" s="971"/>
      <c r="BP39" s="972">
        <f>'工事計画書兼結果報告書（正）'!BP39:CD42</f>
        <v>0</v>
      </c>
      <c r="BQ39" s="972"/>
      <c r="BR39" s="972"/>
      <c r="BS39" s="972"/>
      <c r="BT39" s="972"/>
      <c r="BU39" s="972"/>
      <c r="BV39" s="972"/>
      <c r="BW39" s="972"/>
      <c r="BX39" s="972"/>
      <c r="BY39" s="972"/>
      <c r="BZ39" s="972"/>
      <c r="CA39" s="972"/>
      <c r="CB39" s="972"/>
      <c r="CC39" s="972"/>
      <c r="CD39" s="973"/>
      <c r="CE39" s="6"/>
      <c r="CF39" s="6"/>
      <c r="CG39" s="6"/>
      <c r="CH39" s="6"/>
      <c r="CI39" s="6"/>
      <c r="CO39" s="6"/>
    </row>
    <row r="40" spans="1:93" ht="28.9" customHeight="1">
      <c r="A40" s="535"/>
      <c r="B40" s="536"/>
      <c r="C40" s="536"/>
      <c r="D40" s="978">
        <f>'工事計画書兼結果報告書（正）'!D40:E40</f>
        <v>0</v>
      </c>
      <c r="E40" s="979"/>
      <c r="F40" s="212" t="s">
        <v>242</v>
      </c>
      <c r="G40" s="569">
        <f>'工事計画書兼結果報告書（正）'!G40:H40</f>
        <v>0</v>
      </c>
      <c r="H40" s="570"/>
      <c r="I40" s="204"/>
      <c r="J40" s="244">
        <f>'工事計画書兼結果報告書（正）'!J40</f>
        <v>0</v>
      </c>
      <c r="K40" s="244">
        <f>'工事計画書兼結果報告書（正）'!K40</f>
        <v>0</v>
      </c>
      <c r="L40" s="244">
        <f>'工事計画書兼結果報告書（正）'!L40</f>
        <v>0</v>
      </c>
      <c r="M40" s="244">
        <f>'工事計画書兼結果報告書（正）'!M40</f>
        <v>0</v>
      </c>
      <c r="N40" s="244">
        <f>'工事計画書兼結果報告書（正）'!N40</f>
        <v>0</v>
      </c>
      <c r="O40" s="244">
        <f>'工事計画書兼結果報告書（正）'!O40</f>
        <v>0</v>
      </c>
      <c r="P40" s="980">
        <f>'工事計画書兼結果報告書（正）'!P40:T40</f>
        <v>0</v>
      </c>
      <c r="Q40" s="981"/>
      <c r="R40" s="981"/>
      <c r="S40" s="981"/>
      <c r="T40" s="982"/>
      <c r="U40" s="983">
        <f>'工事計画書兼結果報告書（正）'!U40:W40</f>
        <v>0</v>
      </c>
      <c r="V40" s="984"/>
      <c r="W40" s="984"/>
      <c r="X40" s="211" t="s">
        <v>241</v>
      </c>
      <c r="Y40" s="952">
        <f>'工事計画書兼結果報告書（正）'!Y40:AP40</f>
        <v>0</v>
      </c>
      <c r="Z40" s="953"/>
      <c r="AA40" s="953"/>
      <c r="AB40" s="953"/>
      <c r="AC40" s="953"/>
      <c r="AD40" s="953"/>
      <c r="AE40" s="953"/>
      <c r="AF40" s="953"/>
      <c r="AG40" s="953"/>
      <c r="AH40" s="953"/>
      <c r="AI40" s="953"/>
      <c r="AJ40" s="953"/>
      <c r="AK40" s="953"/>
      <c r="AL40" s="953"/>
      <c r="AM40" s="953"/>
      <c r="AN40" s="953"/>
      <c r="AO40" s="953"/>
      <c r="AP40" s="954"/>
      <c r="AQ40" s="249">
        <f>'工事計画書兼結果報告書（正）'!AQ40</f>
        <v>0</v>
      </c>
      <c r="AR40" s="249">
        <f>'工事計画書兼結果報告書（正）'!AR40</f>
        <v>0</v>
      </c>
      <c r="AS40" s="249">
        <f>'工事計画書兼結果報告書（正）'!AS40</f>
        <v>0</v>
      </c>
      <c r="AT40" s="249">
        <f>'工事計画書兼結果報告書（正）'!AT40</f>
        <v>0</v>
      </c>
      <c r="AU40" s="249">
        <f>'工事計画書兼結果報告書（正）'!AU40</f>
        <v>0</v>
      </c>
      <c r="AV40" s="249">
        <f>'工事計画書兼結果報告書（正）'!AV40</f>
        <v>0</v>
      </c>
      <c r="AW40" s="249">
        <f>'工事計画書兼結果報告書（正）'!AW40</f>
        <v>0</v>
      </c>
      <c r="AX40" s="249">
        <f>'工事計画書兼結果報告書（正）'!AX40</f>
        <v>0</v>
      </c>
      <c r="AY40" s="955">
        <f>'工事計画書兼結果報告書（正）'!AY40:BG40</f>
        <v>0</v>
      </c>
      <c r="AZ40" s="955"/>
      <c r="BA40" s="955"/>
      <c r="BB40" s="955"/>
      <c r="BC40" s="955"/>
      <c r="BD40" s="955"/>
      <c r="BE40" s="955"/>
      <c r="BF40" s="955"/>
      <c r="BG40" s="955"/>
      <c r="BH40" s="956">
        <f>'工事計画書兼結果報告書（正）'!BH40:BO40</f>
        <v>0</v>
      </c>
      <c r="BI40" s="956"/>
      <c r="BJ40" s="956"/>
      <c r="BK40" s="956"/>
      <c r="BL40" s="956"/>
      <c r="BM40" s="956"/>
      <c r="BN40" s="956"/>
      <c r="BO40" s="956"/>
      <c r="BP40" s="974"/>
      <c r="BQ40" s="974"/>
      <c r="BR40" s="974"/>
      <c r="BS40" s="974"/>
      <c r="BT40" s="974"/>
      <c r="BU40" s="974"/>
      <c r="BV40" s="974"/>
      <c r="BW40" s="974"/>
      <c r="BX40" s="974"/>
      <c r="BY40" s="974"/>
      <c r="BZ40" s="974"/>
      <c r="CA40" s="974"/>
      <c r="CB40" s="974"/>
      <c r="CC40" s="974"/>
      <c r="CD40" s="975"/>
      <c r="CE40" s="6"/>
      <c r="CF40" s="6"/>
      <c r="CG40" s="6"/>
      <c r="CH40" s="6"/>
      <c r="CI40" s="6"/>
      <c r="CO40" s="6"/>
    </row>
    <row r="41" spans="1:93" ht="28.9" customHeight="1">
      <c r="A41" s="535"/>
      <c r="B41" s="536"/>
      <c r="C41" s="536"/>
      <c r="D41" s="978">
        <f>'工事計画書兼結果報告書（正）'!D41:E41</f>
        <v>0</v>
      </c>
      <c r="E41" s="979"/>
      <c r="F41" s="212" t="s">
        <v>242</v>
      </c>
      <c r="G41" s="569">
        <f>'工事計画書兼結果報告書（正）'!G41:H41</f>
        <v>0</v>
      </c>
      <c r="H41" s="570"/>
      <c r="I41" s="204"/>
      <c r="J41" s="244">
        <f>'工事計画書兼結果報告書（正）'!J41</f>
        <v>0</v>
      </c>
      <c r="K41" s="244">
        <f>'工事計画書兼結果報告書（正）'!K41</f>
        <v>0</v>
      </c>
      <c r="L41" s="244">
        <f>'工事計画書兼結果報告書（正）'!L41</f>
        <v>0</v>
      </c>
      <c r="M41" s="244">
        <f>'工事計画書兼結果報告書（正）'!M41</f>
        <v>0</v>
      </c>
      <c r="N41" s="244">
        <f>'工事計画書兼結果報告書（正）'!N41</f>
        <v>0</v>
      </c>
      <c r="O41" s="244">
        <f>'工事計画書兼結果報告書（正）'!O41</f>
        <v>0</v>
      </c>
      <c r="P41" s="980">
        <f>'工事計画書兼結果報告書（正）'!P41:T41</f>
        <v>0</v>
      </c>
      <c r="Q41" s="981"/>
      <c r="R41" s="981"/>
      <c r="S41" s="981"/>
      <c r="T41" s="982"/>
      <c r="U41" s="983">
        <f>'工事計画書兼結果報告書（正）'!U41:W41</f>
        <v>0</v>
      </c>
      <c r="V41" s="984"/>
      <c r="W41" s="984"/>
      <c r="X41" s="211" t="s">
        <v>241</v>
      </c>
      <c r="Y41" s="952">
        <f>'工事計画書兼結果報告書（正）'!Y41:AP41</f>
        <v>0</v>
      </c>
      <c r="Z41" s="953"/>
      <c r="AA41" s="953"/>
      <c r="AB41" s="953"/>
      <c r="AC41" s="953"/>
      <c r="AD41" s="953"/>
      <c r="AE41" s="953"/>
      <c r="AF41" s="953"/>
      <c r="AG41" s="953"/>
      <c r="AH41" s="953"/>
      <c r="AI41" s="953"/>
      <c r="AJ41" s="953"/>
      <c r="AK41" s="953"/>
      <c r="AL41" s="953"/>
      <c r="AM41" s="953"/>
      <c r="AN41" s="953"/>
      <c r="AO41" s="953"/>
      <c r="AP41" s="954"/>
      <c r="AQ41" s="249">
        <f>'工事計画書兼結果報告書（正）'!AQ41</f>
        <v>0</v>
      </c>
      <c r="AR41" s="249">
        <f>'工事計画書兼結果報告書（正）'!AR41</f>
        <v>0</v>
      </c>
      <c r="AS41" s="249">
        <f>'工事計画書兼結果報告書（正）'!AS41</f>
        <v>0</v>
      </c>
      <c r="AT41" s="249">
        <f>'工事計画書兼結果報告書（正）'!AT41</f>
        <v>0</v>
      </c>
      <c r="AU41" s="249">
        <f>'工事計画書兼結果報告書（正）'!AU41</f>
        <v>0</v>
      </c>
      <c r="AV41" s="249">
        <f>'工事計画書兼結果報告書（正）'!AV41</f>
        <v>0</v>
      </c>
      <c r="AW41" s="249">
        <f>'工事計画書兼結果報告書（正）'!AW41</f>
        <v>0</v>
      </c>
      <c r="AX41" s="249">
        <f>'工事計画書兼結果報告書（正）'!AX41</f>
        <v>0</v>
      </c>
      <c r="AY41" s="955">
        <f>'工事計画書兼結果報告書（正）'!AY41:BG41</f>
        <v>0</v>
      </c>
      <c r="AZ41" s="955"/>
      <c r="BA41" s="955"/>
      <c r="BB41" s="955"/>
      <c r="BC41" s="955"/>
      <c r="BD41" s="955"/>
      <c r="BE41" s="955"/>
      <c r="BF41" s="955"/>
      <c r="BG41" s="955"/>
      <c r="BH41" s="956">
        <f>'工事計画書兼結果報告書（正）'!BH41:BO41</f>
        <v>0</v>
      </c>
      <c r="BI41" s="956"/>
      <c r="BJ41" s="956"/>
      <c r="BK41" s="956"/>
      <c r="BL41" s="956"/>
      <c r="BM41" s="956"/>
      <c r="BN41" s="956"/>
      <c r="BO41" s="956"/>
      <c r="BP41" s="974"/>
      <c r="BQ41" s="974"/>
      <c r="BR41" s="974"/>
      <c r="BS41" s="974"/>
      <c r="BT41" s="974"/>
      <c r="BU41" s="974"/>
      <c r="BV41" s="974"/>
      <c r="BW41" s="974"/>
      <c r="BX41" s="974"/>
      <c r="BY41" s="974"/>
      <c r="BZ41" s="974"/>
      <c r="CA41" s="974"/>
      <c r="CB41" s="974"/>
      <c r="CC41" s="974"/>
      <c r="CD41" s="975"/>
      <c r="CE41" s="6"/>
      <c r="CF41" s="6"/>
      <c r="CG41" s="6"/>
      <c r="CH41" s="6"/>
      <c r="CI41" s="6"/>
      <c r="CO41" s="6"/>
    </row>
    <row r="42" spans="1:93" ht="28.9" customHeight="1" thickBot="1">
      <c r="A42" s="537"/>
      <c r="B42" s="538"/>
      <c r="C42" s="538"/>
      <c r="D42" s="957">
        <f>'工事計画書兼結果報告書（正）'!D42:E42</f>
        <v>0</v>
      </c>
      <c r="E42" s="958"/>
      <c r="F42" s="209" t="s">
        <v>242</v>
      </c>
      <c r="G42" s="572">
        <f>'工事計画書兼結果報告書（正）'!G42:H42</f>
        <v>0</v>
      </c>
      <c r="H42" s="573"/>
      <c r="I42" s="203"/>
      <c r="J42" s="247">
        <f>'工事計画書兼結果報告書（正）'!J42</f>
        <v>0</v>
      </c>
      <c r="K42" s="247">
        <f>'工事計画書兼結果報告書（正）'!K42</f>
        <v>0</v>
      </c>
      <c r="L42" s="247">
        <f>'工事計画書兼結果報告書（正）'!L42</f>
        <v>0</v>
      </c>
      <c r="M42" s="247">
        <f>'工事計画書兼結果報告書（正）'!M42</f>
        <v>0</v>
      </c>
      <c r="N42" s="247">
        <f>'工事計画書兼結果報告書（正）'!N42</f>
        <v>0</v>
      </c>
      <c r="O42" s="247">
        <f>'工事計画書兼結果報告書（正）'!O42</f>
        <v>0</v>
      </c>
      <c r="P42" s="1004">
        <f>'工事計画書兼結果報告書（正）'!P42:T42</f>
        <v>0</v>
      </c>
      <c r="Q42" s="1005"/>
      <c r="R42" s="1005"/>
      <c r="S42" s="1005"/>
      <c r="T42" s="1006"/>
      <c r="U42" s="962">
        <f>'工事計画書兼結果報告書（正）'!U42:W42</f>
        <v>0</v>
      </c>
      <c r="V42" s="963"/>
      <c r="W42" s="963"/>
      <c r="X42" s="208" t="s">
        <v>241</v>
      </c>
      <c r="Y42" s="1007">
        <f>'工事計画書兼結果報告書（正）'!Y42:AP42</f>
        <v>0</v>
      </c>
      <c r="Z42" s="1008"/>
      <c r="AA42" s="1008"/>
      <c r="AB42" s="1008"/>
      <c r="AC42" s="1008"/>
      <c r="AD42" s="1008"/>
      <c r="AE42" s="1008"/>
      <c r="AF42" s="1008"/>
      <c r="AG42" s="1008"/>
      <c r="AH42" s="1008"/>
      <c r="AI42" s="1008"/>
      <c r="AJ42" s="1008"/>
      <c r="AK42" s="1008"/>
      <c r="AL42" s="1008"/>
      <c r="AM42" s="1008"/>
      <c r="AN42" s="1008"/>
      <c r="AO42" s="1008"/>
      <c r="AP42" s="1009"/>
      <c r="AQ42" s="250">
        <f>'工事計画書兼結果報告書（正）'!AQ42</f>
        <v>0</v>
      </c>
      <c r="AR42" s="250">
        <f>'工事計画書兼結果報告書（正）'!AR42</f>
        <v>0</v>
      </c>
      <c r="AS42" s="250">
        <f>'工事計画書兼結果報告書（正）'!AS42</f>
        <v>0</v>
      </c>
      <c r="AT42" s="250">
        <f>'工事計画書兼結果報告書（正）'!AT42</f>
        <v>0</v>
      </c>
      <c r="AU42" s="250">
        <f>'工事計画書兼結果報告書（正）'!AU42</f>
        <v>0</v>
      </c>
      <c r="AV42" s="250">
        <f>'工事計画書兼結果報告書（正）'!AV42</f>
        <v>0</v>
      </c>
      <c r="AW42" s="250">
        <f>'工事計画書兼結果報告書（正）'!AW42</f>
        <v>0</v>
      </c>
      <c r="AX42" s="250">
        <f>'工事計画書兼結果報告書（正）'!AX42</f>
        <v>0</v>
      </c>
      <c r="AY42" s="967">
        <f>'工事計画書兼結果報告書（正）'!AY42:BG42</f>
        <v>0</v>
      </c>
      <c r="AZ42" s="967"/>
      <c r="BA42" s="967"/>
      <c r="BB42" s="967"/>
      <c r="BC42" s="967"/>
      <c r="BD42" s="967"/>
      <c r="BE42" s="967"/>
      <c r="BF42" s="967"/>
      <c r="BG42" s="967"/>
      <c r="BH42" s="959">
        <f>'工事計画書兼結果報告書（正）'!BH42:BO42</f>
        <v>0</v>
      </c>
      <c r="BI42" s="960"/>
      <c r="BJ42" s="960"/>
      <c r="BK42" s="960"/>
      <c r="BL42" s="960"/>
      <c r="BM42" s="960"/>
      <c r="BN42" s="960"/>
      <c r="BO42" s="961"/>
      <c r="BP42" s="976"/>
      <c r="BQ42" s="976"/>
      <c r="BR42" s="976"/>
      <c r="BS42" s="976"/>
      <c r="BT42" s="976"/>
      <c r="BU42" s="976"/>
      <c r="BV42" s="976"/>
      <c r="BW42" s="976"/>
      <c r="BX42" s="976"/>
      <c r="BY42" s="976"/>
      <c r="BZ42" s="976"/>
      <c r="CA42" s="976"/>
      <c r="CB42" s="976"/>
      <c r="CC42" s="976"/>
      <c r="CD42" s="977"/>
      <c r="CE42" s="6"/>
      <c r="CF42" s="6"/>
      <c r="CG42" s="6"/>
      <c r="CH42" s="6"/>
      <c r="CI42" s="6"/>
      <c r="CO42" s="6"/>
    </row>
    <row r="43" spans="1:93" ht="28.9" customHeight="1">
      <c r="A43" s="533">
        <f t="shared" ref="A43" si="3">A39+1</f>
        <v>45346</v>
      </c>
      <c r="B43" s="534"/>
      <c r="C43" s="534"/>
      <c r="D43" s="985">
        <f>'工事計画書兼結果報告書（正）'!D43:E43</f>
        <v>0</v>
      </c>
      <c r="E43" s="986"/>
      <c r="F43" s="215" t="s">
        <v>242</v>
      </c>
      <c r="G43" s="565">
        <f>'工事計画書兼結果報告書（正）'!G43:H43</f>
        <v>0</v>
      </c>
      <c r="H43" s="566"/>
      <c r="I43" s="218"/>
      <c r="J43" s="246">
        <f>'工事計画書兼結果報告書（正）'!J43</f>
        <v>0</v>
      </c>
      <c r="K43" s="246">
        <f>'工事計画書兼結果報告書（正）'!K43</f>
        <v>0</v>
      </c>
      <c r="L43" s="246">
        <f>'工事計画書兼結果報告書（正）'!L43</f>
        <v>0</v>
      </c>
      <c r="M43" s="246">
        <f>'工事計画書兼結果報告書（正）'!M43</f>
        <v>0</v>
      </c>
      <c r="N43" s="246">
        <f>'工事計画書兼結果報告書（正）'!N43</f>
        <v>0</v>
      </c>
      <c r="O43" s="246">
        <f>'工事計画書兼結果報告書（正）'!O43</f>
        <v>0</v>
      </c>
      <c r="P43" s="990">
        <f>'工事計画書兼結果報告書（正）'!P43:T43</f>
        <v>0</v>
      </c>
      <c r="Q43" s="991"/>
      <c r="R43" s="991"/>
      <c r="S43" s="991"/>
      <c r="T43" s="1000"/>
      <c r="U43" s="990">
        <f>'工事計画書兼結果報告書（正）'!U43:W43</f>
        <v>0</v>
      </c>
      <c r="V43" s="991"/>
      <c r="W43" s="991"/>
      <c r="X43" s="214" t="s">
        <v>241</v>
      </c>
      <c r="Y43" s="1001">
        <f>'工事計画書兼結果報告書（正）'!Y43:AP43</f>
        <v>0</v>
      </c>
      <c r="Z43" s="1002"/>
      <c r="AA43" s="1002"/>
      <c r="AB43" s="1002"/>
      <c r="AC43" s="1002"/>
      <c r="AD43" s="1002"/>
      <c r="AE43" s="1002"/>
      <c r="AF43" s="1002"/>
      <c r="AG43" s="1002"/>
      <c r="AH43" s="1002"/>
      <c r="AI43" s="1002"/>
      <c r="AJ43" s="1002"/>
      <c r="AK43" s="1002"/>
      <c r="AL43" s="1002"/>
      <c r="AM43" s="1002"/>
      <c r="AN43" s="1002"/>
      <c r="AO43" s="1002"/>
      <c r="AP43" s="1003"/>
      <c r="AQ43" s="251">
        <f>'工事計画書兼結果報告書（正）'!AQ43</f>
        <v>0</v>
      </c>
      <c r="AR43" s="251">
        <f>'工事計画書兼結果報告書（正）'!AR43</f>
        <v>0</v>
      </c>
      <c r="AS43" s="251">
        <f>'工事計画書兼結果報告書（正）'!AS43</f>
        <v>0</v>
      </c>
      <c r="AT43" s="251">
        <f>'工事計画書兼結果報告書（正）'!AT43</f>
        <v>0</v>
      </c>
      <c r="AU43" s="251">
        <f>'工事計画書兼結果報告書（正）'!AU43</f>
        <v>0</v>
      </c>
      <c r="AV43" s="251">
        <f>'工事計画書兼結果報告書（正）'!AV43</f>
        <v>0</v>
      </c>
      <c r="AW43" s="251">
        <f>'工事計画書兼結果報告書（正）'!AW43</f>
        <v>0</v>
      </c>
      <c r="AX43" s="251">
        <f>'工事計画書兼結果報告書（正）'!AX43</f>
        <v>0</v>
      </c>
      <c r="AY43" s="968">
        <f>'工事計画書兼結果報告書（正）'!AY43:BG43</f>
        <v>0</v>
      </c>
      <c r="AZ43" s="969"/>
      <c r="BA43" s="969"/>
      <c r="BB43" s="969"/>
      <c r="BC43" s="969"/>
      <c r="BD43" s="969"/>
      <c r="BE43" s="969"/>
      <c r="BF43" s="969"/>
      <c r="BG43" s="970"/>
      <c r="BH43" s="971">
        <f>'工事計画書兼結果報告書（正）'!BH43:BO43</f>
        <v>0</v>
      </c>
      <c r="BI43" s="971"/>
      <c r="BJ43" s="971"/>
      <c r="BK43" s="971"/>
      <c r="BL43" s="971"/>
      <c r="BM43" s="971"/>
      <c r="BN43" s="971"/>
      <c r="BO43" s="971"/>
      <c r="BP43" s="972">
        <f>'工事計画書兼結果報告書（正）'!BP43:CD46</f>
        <v>0</v>
      </c>
      <c r="BQ43" s="972"/>
      <c r="BR43" s="972"/>
      <c r="BS43" s="972"/>
      <c r="BT43" s="972"/>
      <c r="BU43" s="972"/>
      <c r="BV43" s="972"/>
      <c r="BW43" s="972"/>
      <c r="BX43" s="972"/>
      <c r="BY43" s="972"/>
      <c r="BZ43" s="972"/>
      <c r="CA43" s="972"/>
      <c r="CB43" s="972"/>
      <c r="CC43" s="972"/>
      <c r="CD43" s="973"/>
      <c r="CE43" s="6"/>
      <c r="CF43" s="6"/>
      <c r="CG43" s="6"/>
      <c r="CH43" s="6"/>
      <c r="CI43" s="6"/>
      <c r="CO43" s="6"/>
    </row>
    <row r="44" spans="1:93" ht="28.9" customHeight="1">
      <c r="A44" s="535"/>
      <c r="B44" s="536"/>
      <c r="C44" s="536"/>
      <c r="D44" s="978">
        <f>'工事計画書兼結果報告書（正）'!D44:E44</f>
        <v>0</v>
      </c>
      <c r="E44" s="979"/>
      <c r="F44" s="212" t="s">
        <v>242</v>
      </c>
      <c r="G44" s="569">
        <f>'工事計画書兼結果報告書（正）'!G44:H44</f>
        <v>0</v>
      </c>
      <c r="H44" s="570"/>
      <c r="I44" s="204"/>
      <c r="J44" s="244">
        <f>'工事計画書兼結果報告書（正）'!J44</f>
        <v>0</v>
      </c>
      <c r="K44" s="244">
        <f>'工事計画書兼結果報告書（正）'!K44</f>
        <v>0</v>
      </c>
      <c r="L44" s="244">
        <f>'工事計画書兼結果報告書（正）'!L44</f>
        <v>0</v>
      </c>
      <c r="M44" s="244">
        <f>'工事計画書兼結果報告書（正）'!M44</f>
        <v>0</v>
      </c>
      <c r="N44" s="244">
        <f>'工事計画書兼結果報告書（正）'!N44</f>
        <v>0</v>
      </c>
      <c r="O44" s="244">
        <f>'工事計画書兼結果報告書（正）'!O44</f>
        <v>0</v>
      </c>
      <c r="P44" s="980">
        <f>'工事計画書兼結果報告書（正）'!P44:T44</f>
        <v>0</v>
      </c>
      <c r="Q44" s="981"/>
      <c r="R44" s="981"/>
      <c r="S44" s="981"/>
      <c r="T44" s="982"/>
      <c r="U44" s="983">
        <f>'工事計画書兼結果報告書（正）'!U44:W44</f>
        <v>0</v>
      </c>
      <c r="V44" s="984"/>
      <c r="W44" s="984"/>
      <c r="X44" s="211" t="s">
        <v>241</v>
      </c>
      <c r="Y44" s="952">
        <f>'工事計画書兼結果報告書（正）'!Y44:AP44</f>
        <v>0</v>
      </c>
      <c r="Z44" s="953"/>
      <c r="AA44" s="953"/>
      <c r="AB44" s="953"/>
      <c r="AC44" s="953"/>
      <c r="AD44" s="953"/>
      <c r="AE44" s="953"/>
      <c r="AF44" s="953"/>
      <c r="AG44" s="953"/>
      <c r="AH44" s="953"/>
      <c r="AI44" s="953"/>
      <c r="AJ44" s="953"/>
      <c r="AK44" s="953"/>
      <c r="AL44" s="953"/>
      <c r="AM44" s="953"/>
      <c r="AN44" s="953"/>
      <c r="AO44" s="953"/>
      <c r="AP44" s="954"/>
      <c r="AQ44" s="249">
        <f>'工事計画書兼結果報告書（正）'!AQ44</f>
        <v>0</v>
      </c>
      <c r="AR44" s="249">
        <f>'工事計画書兼結果報告書（正）'!AR44</f>
        <v>0</v>
      </c>
      <c r="AS44" s="249">
        <f>'工事計画書兼結果報告書（正）'!AS44</f>
        <v>0</v>
      </c>
      <c r="AT44" s="249">
        <f>'工事計画書兼結果報告書（正）'!AT44</f>
        <v>0</v>
      </c>
      <c r="AU44" s="249">
        <f>'工事計画書兼結果報告書（正）'!AU44</f>
        <v>0</v>
      </c>
      <c r="AV44" s="249">
        <f>'工事計画書兼結果報告書（正）'!AV44</f>
        <v>0</v>
      </c>
      <c r="AW44" s="249">
        <f>'工事計画書兼結果報告書（正）'!AW44</f>
        <v>0</v>
      </c>
      <c r="AX44" s="249">
        <f>'工事計画書兼結果報告書（正）'!AX44</f>
        <v>0</v>
      </c>
      <c r="AY44" s="955">
        <f>'工事計画書兼結果報告書（正）'!AY44:BG44</f>
        <v>0</v>
      </c>
      <c r="AZ44" s="955"/>
      <c r="BA44" s="955"/>
      <c r="BB44" s="955"/>
      <c r="BC44" s="955"/>
      <c r="BD44" s="955"/>
      <c r="BE44" s="955"/>
      <c r="BF44" s="955"/>
      <c r="BG44" s="955"/>
      <c r="BH44" s="956">
        <f>'工事計画書兼結果報告書（正）'!BH44:BO44</f>
        <v>0</v>
      </c>
      <c r="BI44" s="956"/>
      <c r="BJ44" s="956"/>
      <c r="BK44" s="956"/>
      <c r="BL44" s="956"/>
      <c r="BM44" s="956"/>
      <c r="BN44" s="956"/>
      <c r="BO44" s="956"/>
      <c r="BP44" s="974"/>
      <c r="BQ44" s="974"/>
      <c r="BR44" s="974"/>
      <c r="BS44" s="974"/>
      <c r="BT44" s="974"/>
      <c r="BU44" s="974"/>
      <c r="BV44" s="974"/>
      <c r="BW44" s="974"/>
      <c r="BX44" s="974"/>
      <c r="BY44" s="974"/>
      <c r="BZ44" s="974"/>
      <c r="CA44" s="974"/>
      <c r="CB44" s="974"/>
      <c r="CC44" s="974"/>
      <c r="CD44" s="975"/>
      <c r="CE44" s="6"/>
      <c r="CF44" s="6"/>
      <c r="CG44" s="6"/>
      <c r="CH44" s="6"/>
      <c r="CI44" s="6"/>
      <c r="CO44" s="6"/>
    </row>
    <row r="45" spans="1:93" ht="28.9" customHeight="1">
      <c r="A45" s="535"/>
      <c r="B45" s="536"/>
      <c r="C45" s="536"/>
      <c r="D45" s="978">
        <f>'工事計画書兼結果報告書（正）'!D45:E45</f>
        <v>0</v>
      </c>
      <c r="E45" s="979"/>
      <c r="F45" s="212" t="s">
        <v>242</v>
      </c>
      <c r="G45" s="569">
        <f>'工事計画書兼結果報告書（正）'!G45:H45</f>
        <v>0</v>
      </c>
      <c r="H45" s="570"/>
      <c r="I45" s="204"/>
      <c r="J45" s="244">
        <f>'工事計画書兼結果報告書（正）'!J45</f>
        <v>0</v>
      </c>
      <c r="K45" s="244">
        <f>'工事計画書兼結果報告書（正）'!K45</f>
        <v>0</v>
      </c>
      <c r="L45" s="244">
        <f>'工事計画書兼結果報告書（正）'!L45</f>
        <v>0</v>
      </c>
      <c r="M45" s="244">
        <f>'工事計画書兼結果報告書（正）'!M45</f>
        <v>0</v>
      </c>
      <c r="N45" s="244">
        <f>'工事計画書兼結果報告書（正）'!N45</f>
        <v>0</v>
      </c>
      <c r="O45" s="244">
        <f>'工事計画書兼結果報告書（正）'!O45</f>
        <v>0</v>
      </c>
      <c r="P45" s="980">
        <f>'工事計画書兼結果報告書（正）'!P45:T45</f>
        <v>0</v>
      </c>
      <c r="Q45" s="981"/>
      <c r="R45" s="981"/>
      <c r="S45" s="981"/>
      <c r="T45" s="982"/>
      <c r="U45" s="983">
        <f>'工事計画書兼結果報告書（正）'!U45:W45</f>
        <v>0</v>
      </c>
      <c r="V45" s="984"/>
      <c r="W45" s="984"/>
      <c r="X45" s="211" t="s">
        <v>241</v>
      </c>
      <c r="Y45" s="952">
        <f>'工事計画書兼結果報告書（正）'!Y45:AP45</f>
        <v>0</v>
      </c>
      <c r="Z45" s="953"/>
      <c r="AA45" s="953"/>
      <c r="AB45" s="953"/>
      <c r="AC45" s="953"/>
      <c r="AD45" s="953"/>
      <c r="AE45" s="953"/>
      <c r="AF45" s="953"/>
      <c r="AG45" s="953"/>
      <c r="AH45" s="953"/>
      <c r="AI45" s="953"/>
      <c r="AJ45" s="953"/>
      <c r="AK45" s="953"/>
      <c r="AL45" s="953"/>
      <c r="AM45" s="953"/>
      <c r="AN45" s="953"/>
      <c r="AO45" s="953"/>
      <c r="AP45" s="954"/>
      <c r="AQ45" s="249">
        <f>'工事計画書兼結果報告書（正）'!AQ45</f>
        <v>0</v>
      </c>
      <c r="AR45" s="249">
        <f>'工事計画書兼結果報告書（正）'!AR45</f>
        <v>0</v>
      </c>
      <c r="AS45" s="249">
        <f>'工事計画書兼結果報告書（正）'!AS45</f>
        <v>0</v>
      </c>
      <c r="AT45" s="249">
        <f>'工事計画書兼結果報告書（正）'!AT45</f>
        <v>0</v>
      </c>
      <c r="AU45" s="249">
        <f>'工事計画書兼結果報告書（正）'!AU45</f>
        <v>0</v>
      </c>
      <c r="AV45" s="249">
        <f>'工事計画書兼結果報告書（正）'!AV45</f>
        <v>0</v>
      </c>
      <c r="AW45" s="249">
        <f>'工事計画書兼結果報告書（正）'!AW45</f>
        <v>0</v>
      </c>
      <c r="AX45" s="249">
        <f>'工事計画書兼結果報告書（正）'!AX45</f>
        <v>0</v>
      </c>
      <c r="AY45" s="955">
        <f>'工事計画書兼結果報告書（正）'!AY45:BG45</f>
        <v>0</v>
      </c>
      <c r="AZ45" s="955"/>
      <c r="BA45" s="955"/>
      <c r="BB45" s="955"/>
      <c r="BC45" s="955"/>
      <c r="BD45" s="955"/>
      <c r="BE45" s="955"/>
      <c r="BF45" s="955"/>
      <c r="BG45" s="955"/>
      <c r="BH45" s="956">
        <f>'工事計画書兼結果報告書（正）'!BH45:BO45</f>
        <v>0</v>
      </c>
      <c r="BI45" s="956"/>
      <c r="BJ45" s="956"/>
      <c r="BK45" s="956"/>
      <c r="BL45" s="956"/>
      <c r="BM45" s="956"/>
      <c r="BN45" s="956"/>
      <c r="BO45" s="956"/>
      <c r="BP45" s="974"/>
      <c r="BQ45" s="974"/>
      <c r="BR45" s="974"/>
      <c r="BS45" s="974"/>
      <c r="BT45" s="974"/>
      <c r="BU45" s="974"/>
      <c r="BV45" s="974"/>
      <c r="BW45" s="974"/>
      <c r="BX45" s="974"/>
      <c r="BY45" s="974"/>
      <c r="BZ45" s="974"/>
      <c r="CA45" s="974"/>
      <c r="CB45" s="974"/>
      <c r="CC45" s="974"/>
      <c r="CD45" s="975"/>
      <c r="CE45" s="6"/>
      <c r="CF45" s="6"/>
      <c r="CG45" s="6"/>
      <c r="CH45" s="6"/>
      <c r="CI45" s="6"/>
      <c r="CO45" s="6"/>
    </row>
    <row r="46" spans="1:93" ht="28.9" customHeight="1" thickBot="1">
      <c r="A46" s="537"/>
      <c r="B46" s="538"/>
      <c r="C46" s="538"/>
      <c r="D46" s="957">
        <f>'工事計画書兼結果報告書（正）'!D46:E46</f>
        <v>0</v>
      </c>
      <c r="E46" s="958"/>
      <c r="F46" s="209" t="s">
        <v>242</v>
      </c>
      <c r="G46" s="572">
        <f>'工事計画書兼結果報告書（正）'!G46:H46</f>
        <v>0</v>
      </c>
      <c r="H46" s="573"/>
      <c r="I46" s="206"/>
      <c r="J46" s="247">
        <f>'工事計画書兼結果報告書（正）'!J46</f>
        <v>0</v>
      </c>
      <c r="K46" s="247">
        <f>'工事計画書兼結果報告書（正）'!K46</f>
        <v>0</v>
      </c>
      <c r="L46" s="247">
        <f>'工事計画書兼結果報告書（正）'!L46</f>
        <v>0</v>
      </c>
      <c r="M46" s="247">
        <f>'工事計画書兼結果報告書（正）'!M46</f>
        <v>0</v>
      </c>
      <c r="N46" s="247">
        <f>'工事計画書兼結果報告書（正）'!N46</f>
        <v>0</v>
      </c>
      <c r="O46" s="247">
        <f>'工事計画書兼結果報告書（正）'!O46</f>
        <v>0</v>
      </c>
      <c r="P46" s="959">
        <f>'工事計画書兼結果報告書（正）'!P46:T46</f>
        <v>0</v>
      </c>
      <c r="Q46" s="960"/>
      <c r="R46" s="960"/>
      <c r="S46" s="960"/>
      <c r="T46" s="961"/>
      <c r="U46" s="995">
        <f>'工事計画書兼結果報告書（正）'!U46:W46</f>
        <v>0</v>
      </c>
      <c r="V46" s="996"/>
      <c r="W46" s="996"/>
      <c r="X46" s="216" t="s">
        <v>241</v>
      </c>
      <c r="Y46" s="997">
        <f>'工事計画書兼結果報告書（正）'!Y46:AP46</f>
        <v>0</v>
      </c>
      <c r="Z46" s="998"/>
      <c r="AA46" s="998"/>
      <c r="AB46" s="998"/>
      <c r="AC46" s="998"/>
      <c r="AD46" s="998"/>
      <c r="AE46" s="998"/>
      <c r="AF46" s="998"/>
      <c r="AG46" s="998"/>
      <c r="AH46" s="998"/>
      <c r="AI46" s="998"/>
      <c r="AJ46" s="998"/>
      <c r="AK46" s="998"/>
      <c r="AL46" s="998"/>
      <c r="AM46" s="998"/>
      <c r="AN46" s="998"/>
      <c r="AO46" s="998"/>
      <c r="AP46" s="999"/>
      <c r="AQ46" s="250">
        <f>'工事計画書兼結果報告書（正）'!AQ46</f>
        <v>0</v>
      </c>
      <c r="AR46" s="250">
        <f>'工事計画書兼結果報告書（正）'!AR46</f>
        <v>0</v>
      </c>
      <c r="AS46" s="250">
        <f>'工事計画書兼結果報告書（正）'!AS46</f>
        <v>0</v>
      </c>
      <c r="AT46" s="250">
        <f>'工事計画書兼結果報告書（正）'!AT46</f>
        <v>0</v>
      </c>
      <c r="AU46" s="250">
        <f>'工事計画書兼結果報告書（正）'!AU46</f>
        <v>0</v>
      </c>
      <c r="AV46" s="250">
        <f>'工事計画書兼結果報告書（正）'!AV46</f>
        <v>0</v>
      </c>
      <c r="AW46" s="250">
        <f>'工事計画書兼結果報告書（正）'!AW46</f>
        <v>0</v>
      </c>
      <c r="AX46" s="250">
        <f>'工事計画書兼結果報告書（正）'!AX46</f>
        <v>0</v>
      </c>
      <c r="AY46" s="967">
        <f>'工事計画書兼結果報告書（正）'!AY46:BG46</f>
        <v>0</v>
      </c>
      <c r="AZ46" s="967"/>
      <c r="BA46" s="967"/>
      <c r="BB46" s="967"/>
      <c r="BC46" s="967"/>
      <c r="BD46" s="967"/>
      <c r="BE46" s="967"/>
      <c r="BF46" s="967"/>
      <c r="BG46" s="967"/>
      <c r="BH46" s="959">
        <f>'工事計画書兼結果報告書（正）'!BH46:BO46</f>
        <v>0</v>
      </c>
      <c r="BI46" s="960"/>
      <c r="BJ46" s="960"/>
      <c r="BK46" s="960"/>
      <c r="BL46" s="960"/>
      <c r="BM46" s="960"/>
      <c r="BN46" s="960"/>
      <c r="BO46" s="961"/>
      <c r="BP46" s="976"/>
      <c r="BQ46" s="976"/>
      <c r="BR46" s="976"/>
      <c r="BS46" s="976"/>
      <c r="BT46" s="976"/>
      <c r="BU46" s="976"/>
      <c r="BV46" s="976"/>
      <c r="BW46" s="976"/>
      <c r="BX46" s="976"/>
      <c r="BY46" s="976"/>
      <c r="BZ46" s="976"/>
      <c r="CA46" s="976"/>
      <c r="CB46" s="976"/>
      <c r="CC46" s="976"/>
      <c r="CD46" s="977"/>
      <c r="CE46" s="6"/>
      <c r="CF46" s="6"/>
      <c r="CG46" s="6"/>
      <c r="CH46" s="6"/>
      <c r="CI46" s="6"/>
      <c r="CO46" s="6"/>
    </row>
    <row r="47" spans="1:93" ht="28.9" customHeight="1">
      <c r="A47" s="533">
        <f t="shared" ref="A47" si="4">A43+1</f>
        <v>45347</v>
      </c>
      <c r="B47" s="534"/>
      <c r="C47" s="534"/>
      <c r="D47" s="985">
        <f>'工事計画書兼結果報告書（正）'!D47:E47</f>
        <v>0</v>
      </c>
      <c r="E47" s="986"/>
      <c r="F47" s="215" t="s">
        <v>242</v>
      </c>
      <c r="G47" s="565">
        <f>'工事計画書兼結果報告書（正）'!G47:H47</f>
        <v>0</v>
      </c>
      <c r="H47" s="566"/>
      <c r="I47" s="205"/>
      <c r="J47" s="246">
        <f>'工事計画書兼結果報告書（正）'!J47</f>
        <v>0</v>
      </c>
      <c r="K47" s="246">
        <f>'工事計画書兼結果報告書（正）'!K47</f>
        <v>0</v>
      </c>
      <c r="L47" s="246">
        <f>'工事計画書兼結果報告書（正）'!L47</f>
        <v>0</v>
      </c>
      <c r="M47" s="246">
        <f>'工事計画書兼結果報告書（正）'!M47</f>
        <v>0</v>
      </c>
      <c r="N47" s="246">
        <f>'工事計画書兼結果報告書（正）'!N47</f>
        <v>0</v>
      </c>
      <c r="O47" s="246">
        <f>'工事計画書兼結果報告書（正）'!O47</f>
        <v>0</v>
      </c>
      <c r="P47" s="987">
        <f>'工事計画書兼結果報告書（正）'!P47:T47</f>
        <v>0</v>
      </c>
      <c r="Q47" s="988"/>
      <c r="R47" s="988"/>
      <c r="S47" s="988"/>
      <c r="T47" s="989"/>
      <c r="U47" s="990">
        <f>'工事計画書兼結果報告書（正）'!U47:W47</f>
        <v>0</v>
      </c>
      <c r="V47" s="991"/>
      <c r="W47" s="991"/>
      <c r="X47" s="214" t="s">
        <v>241</v>
      </c>
      <c r="Y47" s="992">
        <f>'工事計画書兼結果報告書（正）'!Y47:AP47</f>
        <v>0</v>
      </c>
      <c r="Z47" s="993"/>
      <c r="AA47" s="993"/>
      <c r="AB47" s="993"/>
      <c r="AC47" s="993"/>
      <c r="AD47" s="993"/>
      <c r="AE47" s="993"/>
      <c r="AF47" s="993"/>
      <c r="AG47" s="993"/>
      <c r="AH47" s="993"/>
      <c r="AI47" s="993"/>
      <c r="AJ47" s="993"/>
      <c r="AK47" s="993"/>
      <c r="AL47" s="993"/>
      <c r="AM47" s="993"/>
      <c r="AN47" s="993"/>
      <c r="AO47" s="993"/>
      <c r="AP47" s="994"/>
      <c r="AQ47" s="251">
        <f>'工事計画書兼結果報告書（正）'!AQ47</f>
        <v>0</v>
      </c>
      <c r="AR47" s="251">
        <f>'工事計画書兼結果報告書（正）'!AR47</f>
        <v>0</v>
      </c>
      <c r="AS47" s="251">
        <f>'工事計画書兼結果報告書（正）'!AS47</f>
        <v>0</v>
      </c>
      <c r="AT47" s="251">
        <f>'工事計画書兼結果報告書（正）'!AT47</f>
        <v>0</v>
      </c>
      <c r="AU47" s="251">
        <f>'工事計画書兼結果報告書（正）'!AU47</f>
        <v>0</v>
      </c>
      <c r="AV47" s="251">
        <f>'工事計画書兼結果報告書（正）'!AV47</f>
        <v>0</v>
      </c>
      <c r="AW47" s="251">
        <f>'工事計画書兼結果報告書（正）'!AW47</f>
        <v>0</v>
      </c>
      <c r="AX47" s="251">
        <f>'工事計画書兼結果報告書（正）'!AX47</f>
        <v>0</v>
      </c>
      <c r="AY47" s="968">
        <f>'工事計画書兼結果報告書（正）'!AY47:BG47</f>
        <v>0</v>
      </c>
      <c r="AZ47" s="969"/>
      <c r="BA47" s="969"/>
      <c r="BB47" s="969"/>
      <c r="BC47" s="969"/>
      <c r="BD47" s="969"/>
      <c r="BE47" s="969"/>
      <c r="BF47" s="969"/>
      <c r="BG47" s="970"/>
      <c r="BH47" s="971">
        <f>'工事計画書兼結果報告書（正）'!BH47:BO47</f>
        <v>0</v>
      </c>
      <c r="BI47" s="971"/>
      <c r="BJ47" s="971"/>
      <c r="BK47" s="971"/>
      <c r="BL47" s="971"/>
      <c r="BM47" s="971"/>
      <c r="BN47" s="971"/>
      <c r="BO47" s="971"/>
      <c r="BP47" s="972">
        <f>'工事計画書兼結果報告書（正）'!BP47:CD50</f>
        <v>0</v>
      </c>
      <c r="BQ47" s="972"/>
      <c r="BR47" s="972"/>
      <c r="BS47" s="972"/>
      <c r="BT47" s="972"/>
      <c r="BU47" s="972"/>
      <c r="BV47" s="972"/>
      <c r="BW47" s="972"/>
      <c r="BX47" s="972"/>
      <c r="BY47" s="972"/>
      <c r="BZ47" s="972"/>
      <c r="CA47" s="972"/>
      <c r="CB47" s="972"/>
      <c r="CC47" s="972"/>
      <c r="CD47" s="973"/>
      <c r="CE47" s="6"/>
      <c r="CF47" s="6"/>
      <c r="CG47" s="6"/>
      <c r="CH47" s="6"/>
      <c r="CI47" s="6"/>
      <c r="CO47" s="6"/>
    </row>
    <row r="48" spans="1:93" ht="28.9" customHeight="1">
      <c r="A48" s="535"/>
      <c r="B48" s="536"/>
      <c r="C48" s="536"/>
      <c r="D48" s="978">
        <f>'工事計画書兼結果報告書（正）'!D48:E48</f>
        <v>0</v>
      </c>
      <c r="E48" s="979"/>
      <c r="F48" s="212" t="s">
        <v>242</v>
      </c>
      <c r="G48" s="569">
        <f>'工事計画書兼結果報告書（正）'!G48:H48</f>
        <v>0</v>
      </c>
      <c r="H48" s="570"/>
      <c r="I48" s="204"/>
      <c r="J48" s="244">
        <f>'工事計画書兼結果報告書（正）'!J48</f>
        <v>0</v>
      </c>
      <c r="K48" s="244">
        <f>'工事計画書兼結果報告書（正）'!K48</f>
        <v>0</v>
      </c>
      <c r="L48" s="244">
        <f>'工事計画書兼結果報告書（正）'!L48</f>
        <v>0</v>
      </c>
      <c r="M48" s="244">
        <f>'工事計画書兼結果報告書（正）'!M48</f>
        <v>0</v>
      </c>
      <c r="N48" s="244">
        <f>'工事計画書兼結果報告書（正）'!N48</f>
        <v>0</v>
      </c>
      <c r="O48" s="244">
        <f>'工事計画書兼結果報告書（正）'!O48</f>
        <v>0</v>
      </c>
      <c r="P48" s="980">
        <f>'工事計画書兼結果報告書（正）'!P48:T48</f>
        <v>0</v>
      </c>
      <c r="Q48" s="981"/>
      <c r="R48" s="981"/>
      <c r="S48" s="981"/>
      <c r="T48" s="982"/>
      <c r="U48" s="983">
        <f>'工事計画書兼結果報告書（正）'!U48:W48</f>
        <v>0</v>
      </c>
      <c r="V48" s="984"/>
      <c r="W48" s="984"/>
      <c r="X48" s="211" t="s">
        <v>241</v>
      </c>
      <c r="Y48" s="952">
        <f>'工事計画書兼結果報告書（正）'!Y48:AP48</f>
        <v>0</v>
      </c>
      <c r="Z48" s="953"/>
      <c r="AA48" s="953"/>
      <c r="AB48" s="953"/>
      <c r="AC48" s="953"/>
      <c r="AD48" s="953"/>
      <c r="AE48" s="953"/>
      <c r="AF48" s="953"/>
      <c r="AG48" s="953"/>
      <c r="AH48" s="953"/>
      <c r="AI48" s="953"/>
      <c r="AJ48" s="953"/>
      <c r="AK48" s="953"/>
      <c r="AL48" s="953"/>
      <c r="AM48" s="953"/>
      <c r="AN48" s="953"/>
      <c r="AO48" s="953"/>
      <c r="AP48" s="954"/>
      <c r="AQ48" s="249">
        <f>'工事計画書兼結果報告書（正）'!AQ48</f>
        <v>0</v>
      </c>
      <c r="AR48" s="249">
        <f>'工事計画書兼結果報告書（正）'!AR48</f>
        <v>0</v>
      </c>
      <c r="AS48" s="249">
        <f>'工事計画書兼結果報告書（正）'!AS48</f>
        <v>0</v>
      </c>
      <c r="AT48" s="249">
        <f>'工事計画書兼結果報告書（正）'!AT48</f>
        <v>0</v>
      </c>
      <c r="AU48" s="249">
        <f>'工事計画書兼結果報告書（正）'!AU48</f>
        <v>0</v>
      </c>
      <c r="AV48" s="249">
        <f>'工事計画書兼結果報告書（正）'!AV48</f>
        <v>0</v>
      </c>
      <c r="AW48" s="249" t="str">
        <f>'工事計画書兼結果報告書（正）'!AW48</f>
        <v>　</v>
      </c>
      <c r="AX48" s="249">
        <f>'工事計画書兼結果報告書（正）'!AX48</f>
        <v>0</v>
      </c>
      <c r="AY48" s="955">
        <f>'工事計画書兼結果報告書（正）'!AY48:BG48</f>
        <v>0</v>
      </c>
      <c r="AZ48" s="955"/>
      <c r="BA48" s="955"/>
      <c r="BB48" s="955"/>
      <c r="BC48" s="955"/>
      <c r="BD48" s="955"/>
      <c r="BE48" s="955"/>
      <c r="BF48" s="955"/>
      <c r="BG48" s="955"/>
      <c r="BH48" s="956">
        <f>'工事計画書兼結果報告書（正）'!BH48:BO48</f>
        <v>0</v>
      </c>
      <c r="BI48" s="956"/>
      <c r="BJ48" s="956"/>
      <c r="BK48" s="956"/>
      <c r="BL48" s="956"/>
      <c r="BM48" s="956"/>
      <c r="BN48" s="956"/>
      <c r="BO48" s="956"/>
      <c r="BP48" s="974"/>
      <c r="BQ48" s="974"/>
      <c r="BR48" s="974"/>
      <c r="BS48" s="974"/>
      <c r="BT48" s="974"/>
      <c r="BU48" s="974"/>
      <c r="BV48" s="974"/>
      <c r="BW48" s="974"/>
      <c r="BX48" s="974"/>
      <c r="BY48" s="974"/>
      <c r="BZ48" s="974"/>
      <c r="CA48" s="974"/>
      <c r="CB48" s="974"/>
      <c r="CC48" s="974"/>
      <c r="CD48" s="975"/>
      <c r="CE48" s="6"/>
      <c r="CF48" s="6"/>
      <c r="CG48" s="6"/>
      <c r="CH48" s="6"/>
      <c r="CI48" s="6"/>
      <c r="CO48" s="6"/>
    </row>
    <row r="49" spans="1:93" ht="28.9" customHeight="1">
      <c r="A49" s="535"/>
      <c r="B49" s="536"/>
      <c r="C49" s="536"/>
      <c r="D49" s="978">
        <f>'工事計画書兼結果報告書（正）'!D49:E49</f>
        <v>0</v>
      </c>
      <c r="E49" s="979"/>
      <c r="F49" s="212" t="s">
        <v>242</v>
      </c>
      <c r="G49" s="569">
        <f>'工事計画書兼結果報告書（正）'!G49:H49</f>
        <v>0</v>
      </c>
      <c r="H49" s="570"/>
      <c r="I49" s="204"/>
      <c r="J49" s="244">
        <f>'工事計画書兼結果報告書（正）'!J49</f>
        <v>0</v>
      </c>
      <c r="K49" s="244">
        <f>'工事計画書兼結果報告書（正）'!K49</f>
        <v>0</v>
      </c>
      <c r="L49" s="244">
        <f>'工事計画書兼結果報告書（正）'!L49</f>
        <v>0</v>
      </c>
      <c r="M49" s="244">
        <f>'工事計画書兼結果報告書（正）'!M49</f>
        <v>0</v>
      </c>
      <c r="N49" s="244">
        <f>'工事計画書兼結果報告書（正）'!N49</f>
        <v>0</v>
      </c>
      <c r="O49" s="244">
        <f>'工事計画書兼結果報告書（正）'!O49</f>
        <v>0</v>
      </c>
      <c r="P49" s="980">
        <f>'工事計画書兼結果報告書（正）'!P49:T49</f>
        <v>0</v>
      </c>
      <c r="Q49" s="981"/>
      <c r="R49" s="981"/>
      <c r="S49" s="981"/>
      <c r="T49" s="982"/>
      <c r="U49" s="983">
        <f>'工事計画書兼結果報告書（正）'!U49:W49</f>
        <v>0</v>
      </c>
      <c r="V49" s="984"/>
      <c r="W49" s="984"/>
      <c r="X49" s="211" t="s">
        <v>241</v>
      </c>
      <c r="Y49" s="952">
        <f>'工事計画書兼結果報告書（正）'!Y49:AP49</f>
        <v>0</v>
      </c>
      <c r="Z49" s="953"/>
      <c r="AA49" s="953"/>
      <c r="AB49" s="953"/>
      <c r="AC49" s="953"/>
      <c r="AD49" s="953"/>
      <c r="AE49" s="953"/>
      <c r="AF49" s="953"/>
      <c r="AG49" s="953"/>
      <c r="AH49" s="953"/>
      <c r="AI49" s="953"/>
      <c r="AJ49" s="953"/>
      <c r="AK49" s="953"/>
      <c r="AL49" s="953"/>
      <c r="AM49" s="953"/>
      <c r="AN49" s="953"/>
      <c r="AO49" s="953"/>
      <c r="AP49" s="954"/>
      <c r="AQ49" s="249">
        <f>'工事計画書兼結果報告書（正）'!AQ49</f>
        <v>0</v>
      </c>
      <c r="AR49" s="249">
        <f>'工事計画書兼結果報告書（正）'!AR49</f>
        <v>0</v>
      </c>
      <c r="AS49" s="249">
        <f>'工事計画書兼結果報告書（正）'!AS49</f>
        <v>0</v>
      </c>
      <c r="AT49" s="249">
        <f>'工事計画書兼結果報告書（正）'!AT49</f>
        <v>0</v>
      </c>
      <c r="AU49" s="249">
        <f>'工事計画書兼結果報告書（正）'!AU49</f>
        <v>0</v>
      </c>
      <c r="AV49" s="249">
        <f>'工事計画書兼結果報告書（正）'!AV49</f>
        <v>0</v>
      </c>
      <c r="AW49" s="249">
        <f>'工事計画書兼結果報告書（正）'!AW49</f>
        <v>0</v>
      </c>
      <c r="AX49" s="249">
        <f>'工事計画書兼結果報告書（正）'!AX49</f>
        <v>0</v>
      </c>
      <c r="AY49" s="955">
        <f>'工事計画書兼結果報告書（正）'!AY49:BG49</f>
        <v>0</v>
      </c>
      <c r="AZ49" s="955"/>
      <c r="BA49" s="955"/>
      <c r="BB49" s="955"/>
      <c r="BC49" s="955"/>
      <c r="BD49" s="955"/>
      <c r="BE49" s="955"/>
      <c r="BF49" s="955"/>
      <c r="BG49" s="955"/>
      <c r="BH49" s="956">
        <f>'工事計画書兼結果報告書（正）'!BH49:BO49</f>
        <v>0</v>
      </c>
      <c r="BI49" s="956"/>
      <c r="BJ49" s="956"/>
      <c r="BK49" s="956"/>
      <c r="BL49" s="956"/>
      <c r="BM49" s="956"/>
      <c r="BN49" s="956"/>
      <c r="BO49" s="956"/>
      <c r="BP49" s="974"/>
      <c r="BQ49" s="974"/>
      <c r="BR49" s="974"/>
      <c r="BS49" s="974"/>
      <c r="BT49" s="974"/>
      <c r="BU49" s="974"/>
      <c r="BV49" s="974"/>
      <c r="BW49" s="974"/>
      <c r="BX49" s="974"/>
      <c r="BY49" s="974"/>
      <c r="BZ49" s="974"/>
      <c r="CA49" s="974"/>
      <c r="CB49" s="974"/>
      <c r="CC49" s="974"/>
      <c r="CD49" s="975"/>
      <c r="CE49" s="6"/>
      <c r="CF49" s="6"/>
      <c r="CG49" s="6"/>
      <c r="CH49" s="6"/>
      <c r="CI49" s="6"/>
      <c r="CO49" s="6"/>
    </row>
    <row r="50" spans="1:93" ht="28.9" customHeight="1" thickBot="1">
      <c r="A50" s="537"/>
      <c r="B50" s="538"/>
      <c r="C50" s="538"/>
      <c r="D50" s="957">
        <f>'工事計画書兼結果報告書（正）'!D50:E50</f>
        <v>0</v>
      </c>
      <c r="E50" s="958"/>
      <c r="F50" s="209" t="s">
        <v>242</v>
      </c>
      <c r="G50" s="572">
        <f>'工事計画書兼結果報告書（正）'!G50:H50</f>
        <v>0</v>
      </c>
      <c r="H50" s="573"/>
      <c r="I50" s="206"/>
      <c r="J50" s="247">
        <f>'工事計画書兼結果報告書（正）'!J50</f>
        <v>0</v>
      </c>
      <c r="K50" s="247">
        <f>'工事計画書兼結果報告書（正）'!K50</f>
        <v>0</v>
      </c>
      <c r="L50" s="247">
        <f>'工事計画書兼結果報告書（正）'!L50</f>
        <v>0</v>
      </c>
      <c r="M50" s="247">
        <f>'工事計画書兼結果報告書（正）'!M50</f>
        <v>0</v>
      </c>
      <c r="N50" s="247">
        <f>'工事計画書兼結果報告書（正）'!N50</f>
        <v>0</v>
      </c>
      <c r="O50" s="247">
        <f>'工事計画書兼結果報告書（正）'!O50</f>
        <v>0</v>
      </c>
      <c r="P50" s="959">
        <f>'工事計画書兼結果報告書（正）'!P50:T50</f>
        <v>0</v>
      </c>
      <c r="Q50" s="960"/>
      <c r="R50" s="960"/>
      <c r="S50" s="960"/>
      <c r="T50" s="961"/>
      <c r="U50" s="962">
        <f>'工事計画書兼結果報告書（正）'!U50:W50</f>
        <v>0</v>
      </c>
      <c r="V50" s="963"/>
      <c r="W50" s="963"/>
      <c r="X50" s="208" t="s">
        <v>241</v>
      </c>
      <c r="Y50" s="964">
        <f>'工事計画書兼結果報告書（正）'!Y50:AP50</f>
        <v>0</v>
      </c>
      <c r="Z50" s="965"/>
      <c r="AA50" s="965"/>
      <c r="AB50" s="965"/>
      <c r="AC50" s="965"/>
      <c r="AD50" s="965"/>
      <c r="AE50" s="965"/>
      <c r="AF50" s="965"/>
      <c r="AG50" s="965"/>
      <c r="AH50" s="965"/>
      <c r="AI50" s="965"/>
      <c r="AJ50" s="965"/>
      <c r="AK50" s="965"/>
      <c r="AL50" s="965"/>
      <c r="AM50" s="965"/>
      <c r="AN50" s="965"/>
      <c r="AO50" s="965"/>
      <c r="AP50" s="966"/>
      <c r="AQ50" s="250">
        <f>'工事計画書兼結果報告書（正）'!AQ50</f>
        <v>0</v>
      </c>
      <c r="AR50" s="250">
        <f>'工事計画書兼結果報告書（正）'!AR50</f>
        <v>0</v>
      </c>
      <c r="AS50" s="250">
        <f>'工事計画書兼結果報告書（正）'!AS50</f>
        <v>0</v>
      </c>
      <c r="AT50" s="250">
        <f>'工事計画書兼結果報告書（正）'!AT50</f>
        <v>0</v>
      </c>
      <c r="AU50" s="250">
        <f>'工事計画書兼結果報告書（正）'!AU50</f>
        <v>0</v>
      </c>
      <c r="AV50" s="250">
        <f>'工事計画書兼結果報告書（正）'!AV50</f>
        <v>0</v>
      </c>
      <c r="AW50" s="250">
        <f>'工事計画書兼結果報告書（正）'!AW50</f>
        <v>0</v>
      </c>
      <c r="AX50" s="250">
        <f>'工事計画書兼結果報告書（正）'!AX50</f>
        <v>0</v>
      </c>
      <c r="AY50" s="967">
        <f>'工事計画書兼結果報告書（正）'!AY50:BG50</f>
        <v>0</v>
      </c>
      <c r="AZ50" s="967"/>
      <c r="BA50" s="967"/>
      <c r="BB50" s="967"/>
      <c r="BC50" s="967"/>
      <c r="BD50" s="967"/>
      <c r="BE50" s="967"/>
      <c r="BF50" s="967"/>
      <c r="BG50" s="967"/>
      <c r="BH50" s="959">
        <f>'工事計画書兼結果報告書（正）'!BH50:BO50</f>
        <v>0</v>
      </c>
      <c r="BI50" s="960"/>
      <c r="BJ50" s="960"/>
      <c r="BK50" s="960"/>
      <c r="BL50" s="960"/>
      <c r="BM50" s="960"/>
      <c r="BN50" s="960"/>
      <c r="BO50" s="961"/>
      <c r="BP50" s="976"/>
      <c r="BQ50" s="976"/>
      <c r="BR50" s="976"/>
      <c r="BS50" s="976"/>
      <c r="BT50" s="976"/>
      <c r="BU50" s="976"/>
      <c r="BV50" s="976"/>
      <c r="BW50" s="976"/>
      <c r="BX50" s="976"/>
      <c r="BY50" s="976"/>
      <c r="BZ50" s="976"/>
      <c r="CA50" s="976"/>
      <c r="CB50" s="976"/>
      <c r="CC50" s="976"/>
      <c r="CD50" s="977"/>
      <c r="CE50" s="6"/>
      <c r="CF50" s="6"/>
      <c r="CG50" s="6"/>
      <c r="CH50" s="6"/>
      <c r="CI50" s="6"/>
      <c r="CO50" s="6"/>
    </row>
    <row r="51" spans="1:93" s="13" customFormat="1" ht="18" customHeight="1">
      <c r="A51" s="630" t="s">
        <v>240</v>
      </c>
      <c r="B51" s="630"/>
      <c r="C51" s="630"/>
      <c r="D51" s="631"/>
      <c r="E51" s="631"/>
      <c r="F51" s="631"/>
      <c r="G51" s="631"/>
      <c r="H51" s="631"/>
      <c r="I51" s="631"/>
      <c r="J51" s="631"/>
      <c r="K51" s="631"/>
      <c r="L51" s="631"/>
      <c r="M51" s="631"/>
      <c r="N51" s="631"/>
      <c r="O51" s="631"/>
      <c r="P51" s="631"/>
      <c r="Q51" s="631"/>
      <c r="R51" s="631"/>
      <c r="S51" s="631"/>
      <c r="T51" s="631"/>
      <c r="U51" s="631"/>
      <c r="V51" s="631"/>
      <c r="W51" s="631"/>
      <c r="X51" s="631"/>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1"/>
      <c r="BI51" s="631"/>
      <c r="BJ51" s="631"/>
      <c r="BK51" s="631"/>
      <c r="BL51" s="631"/>
      <c r="BM51" s="631"/>
      <c r="BN51" s="631"/>
      <c r="BO51" s="631"/>
      <c r="BP51" s="631"/>
      <c r="BQ51" s="631"/>
      <c r="BR51" s="631"/>
      <c r="BS51" s="631"/>
      <c r="BT51" s="631"/>
      <c r="BU51" s="631"/>
      <c r="BV51" s="631"/>
      <c r="BW51" s="631"/>
      <c r="BX51" s="631"/>
      <c r="BY51" s="631"/>
      <c r="BZ51" s="631"/>
      <c r="CA51" s="631"/>
      <c r="CB51" s="631"/>
      <c r="CC51" s="631"/>
      <c r="CD51" s="631"/>
      <c r="CE51" s="14"/>
      <c r="CF51" s="14"/>
      <c r="CG51" s="14"/>
      <c r="CH51" s="14"/>
      <c r="CI51" s="14"/>
    </row>
    <row r="52" spans="1:93" s="13" customFormat="1" ht="18" customHeight="1">
      <c r="A52" s="615" t="s">
        <v>286</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X52" s="615"/>
      <c r="BY52" s="615"/>
      <c r="BZ52" s="615"/>
      <c r="CA52" s="615"/>
      <c r="CB52" s="615"/>
      <c r="CC52" s="615"/>
      <c r="CD52" s="615"/>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Y11:AD12"/>
    <mergeCell ref="AE11:AJ12"/>
    <mergeCell ref="AK11:AP12"/>
    <mergeCell ref="Y7:AD10"/>
    <mergeCell ref="AE7:AJ10"/>
    <mergeCell ref="AK7:AP10"/>
    <mergeCell ref="AE13:AJ16"/>
    <mergeCell ref="AK13:AP16"/>
    <mergeCell ref="AZ9:BE18"/>
    <mergeCell ref="AQ11:AX12"/>
    <mergeCell ref="AQ7:AX10"/>
    <mergeCell ref="AQ13:AX16"/>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3"/>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140F-17FA-4EA0-B7F0-7C5F3E0DDD87}">
  <sheetPr>
    <tabColor rgb="FF00B0F0"/>
    <pageSetUpPr fitToPage="1"/>
  </sheetPr>
  <dimension ref="A1:AX47"/>
  <sheetViews>
    <sheetView showGridLines="0" view="pageBreakPreview" topLeftCell="A6" zoomScaleNormal="85" zoomScaleSheetLayoutView="100" workbookViewId="0">
      <selection activeCell="C30" sqref="C30"/>
    </sheetView>
  </sheetViews>
  <sheetFormatPr defaultColWidth="11.125" defaultRowHeight="18.75" customHeight="1"/>
  <cols>
    <col min="1" max="1" width="28.5" style="275" customWidth="1"/>
    <col min="2" max="2" width="4.125" style="334" customWidth="1"/>
    <col min="3" max="3" width="37.125" style="276" customWidth="1"/>
    <col min="4" max="4" width="11.125" style="275"/>
    <col min="5" max="5" width="14.875" style="276" customWidth="1"/>
    <col min="6" max="6" width="66.125" style="275" customWidth="1"/>
    <col min="7" max="7" width="18.125" style="275" customWidth="1"/>
    <col min="8" max="8" width="77.25" style="276" customWidth="1"/>
    <col min="9" max="10" width="12.875" style="275" customWidth="1"/>
    <col min="11" max="16384" width="11.125" style="275"/>
  </cols>
  <sheetData>
    <row r="1" spans="1:10" ht="32.450000000000003" customHeight="1">
      <c r="A1" s="1218" t="s">
        <v>126</v>
      </c>
      <c r="B1" s="1218"/>
      <c r="C1" s="1218"/>
      <c r="D1" s="1218"/>
      <c r="E1" s="273"/>
      <c r="F1" s="444"/>
      <c r="G1" s="444"/>
      <c r="H1" s="273"/>
      <c r="I1" s="274"/>
      <c r="J1" s="274"/>
    </row>
    <row r="2" spans="1:10" ht="18.75" customHeight="1" thickBot="1">
      <c r="A2" s="1219"/>
      <c r="B2" s="1219"/>
      <c r="C2" s="1219"/>
      <c r="D2" s="1219"/>
      <c r="F2" s="444"/>
      <c r="G2" s="444"/>
      <c r="H2" s="277" t="s">
        <v>127</v>
      </c>
      <c r="I2" s="278"/>
      <c r="J2" s="278"/>
    </row>
    <row r="3" spans="1:10" ht="31.9" customHeight="1" thickBot="1">
      <c r="A3" s="279" t="s">
        <v>128</v>
      </c>
      <c r="B3" s="1220"/>
      <c r="C3" s="1221"/>
      <c r="D3" s="1222"/>
      <c r="E3" s="280" t="s">
        <v>129</v>
      </c>
      <c r="F3" s="445"/>
      <c r="G3" s="1223"/>
      <c r="H3" s="1224"/>
      <c r="I3" s="281"/>
      <c r="J3" s="281"/>
    </row>
    <row r="4" spans="1:10" ht="32.25" customHeight="1" thickBot="1">
      <c r="A4" s="282" t="s">
        <v>130</v>
      </c>
      <c r="B4" s="1225" t="s">
        <v>453</v>
      </c>
      <c r="C4" s="1226"/>
      <c r="D4" s="1227"/>
      <c r="E4" s="432" t="s">
        <v>180</v>
      </c>
      <c r="F4" s="433"/>
      <c r="G4" s="433"/>
      <c r="H4" s="283"/>
      <c r="I4" s="284" t="s">
        <v>131</v>
      </c>
      <c r="J4" s="285"/>
    </row>
    <row r="5" spans="1:10" ht="32.25" customHeight="1">
      <c r="A5" s="286" t="s">
        <v>26</v>
      </c>
      <c r="B5" s="1225"/>
      <c r="C5" s="1226"/>
      <c r="D5" s="1227"/>
      <c r="E5" s="434" t="s">
        <v>293</v>
      </c>
      <c r="F5" s="446"/>
      <c r="G5" s="435" t="s">
        <v>294</v>
      </c>
      <c r="H5" s="436"/>
      <c r="I5" s="287"/>
      <c r="J5" s="288"/>
    </row>
    <row r="6" spans="1:10" ht="32.25" customHeight="1" thickBot="1">
      <c r="A6" s="289"/>
      <c r="B6" s="1215"/>
      <c r="C6" s="1216"/>
      <c r="D6" s="1217"/>
      <c r="E6" s="437" t="s">
        <v>295</v>
      </c>
      <c r="F6" s="438"/>
      <c r="G6" s="437" t="s">
        <v>296</v>
      </c>
      <c r="H6" s="439"/>
      <c r="I6" s="290"/>
      <c r="J6" s="291"/>
    </row>
    <row r="7" spans="1:10" ht="18.75" customHeight="1" thickBot="1">
      <c r="A7" s="278"/>
      <c r="B7" s="292"/>
      <c r="C7" s="293"/>
      <c r="D7" s="278"/>
      <c r="E7" s="293" t="s">
        <v>132</v>
      </c>
      <c r="F7" s="278"/>
      <c r="G7" s="278"/>
      <c r="H7" s="293"/>
      <c r="I7" s="278"/>
      <c r="J7" s="278"/>
    </row>
    <row r="8" spans="1:10" ht="34.5" customHeight="1" thickBot="1">
      <c r="A8" s="1205" t="s">
        <v>133</v>
      </c>
      <c r="B8" s="1206"/>
      <c r="C8" s="1206"/>
      <c r="D8" s="1206"/>
      <c r="E8" s="294"/>
      <c r="F8" s="442"/>
      <c r="G8" s="442"/>
      <c r="H8" s="295"/>
      <c r="I8" s="284"/>
      <c r="J8" s="285"/>
    </row>
    <row r="9" spans="1:10" ht="25.5" customHeight="1">
      <c r="A9" s="296" t="s">
        <v>134</v>
      </c>
      <c r="B9" s="297">
        <v>1</v>
      </c>
      <c r="C9" s="298" t="s">
        <v>135</v>
      </c>
      <c r="D9" s="299"/>
      <c r="E9" s="300" t="s">
        <v>136</v>
      </c>
      <c r="F9" s="301"/>
      <c r="G9" s="301"/>
      <c r="H9" s="302"/>
      <c r="I9" s="303"/>
      <c r="J9" s="292"/>
    </row>
    <row r="10" spans="1:10" ht="25.5" customHeight="1">
      <c r="A10" s="296"/>
      <c r="B10" s="304">
        <v>2</v>
      </c>
      <c r="C10" s="305" t="s">
        <v>137</v>
      </c>
      <c r="D10" s="431"/>
      <c r="E10" s="306" t="s">
        <v>297</v>
      </c>
      <c r="F10" s="441"/>
      <c r="G10" s="441"/>
      <c r="H10" s="283"/>
      <c r="I10" s="307"/>
      <c r="J10" s="292"/>
    </row>
    <row r="11" spans="1:10" ht="25.5" customHeight="1">
      <c r="A11" s="296"/>
      <c r="B11" s="304">
        <v>3</v>
      </c>
      <c r="C11" s="305" t="s">
        <v>138</v>
      </c>
      <c r="D11" s="431"/>
      <c r="E11" s="306" t="s">
        <v>139</v>
      </c>
      <c r="F11" s="441"/>
      <c r="G11" s="441"/>
      <c r="H11" s="283"/>
      <c r="I11" s="307"/>
      <c r="J11" s="292"/>
    </row>
    <row r="12" spans="1:10" ht="25.5" customHeight="1">
      <c r="A12" s="296"/>
      <c r="B12" s="304">
        <v>4</v>
      </c>
      <c r="C12" s="305" t="s">
        <v>140</v>
      </c>
      <c r="D12" s="431"/>
      <c r="E12" s="306" t="s">
        <v>298</v>
      </c>
      <c r="F12" s="441"/>
      <c r="G12" s="441"/>
      <c r="H12" s="283"/>
      <c r="I12" s="307"/>
      <c r="J12" s="292"/>
    </row>
    <row r="13" spans="1:10" ht="25.5" customHeight="1">
      <c r="A13" s="296"/>
      <c r="B13" s="304">
        <v>5</v>
      </c>
      <c r="C13" s="305" t="s">
        <v>141</v>
      </c>
      <c r="D13" s="431"/>
      <c r="E13" s="306" t="s">
        <v>142</v>
      </c>
      <c r="F13" s="441"/>
      <c r="G13" s="441"/>
      <c r="H13" s="283"/>
      <c r="I13" s="307"/>
      <c r="J13" s="292"/>
    </row>
    <row r="14" spans="1:10" ht="25.5" customHeight="1">
      <c r="A14" s="308"/>
      <c r="B14" s="304">
        <v>6</v>
      </c>
      <c r="C14" s="305" t="s">
        <v>143</v>
      </c>
      <c r="D14" s="431"/>
      <c r="E14" s="1196" t="s">
        <v>299</v>
      </c>
      <c r="F14" s="1197"/>
      <c r="G14" s="1197"/>
      <c r="H14" s="1198"/>
      <c r="I14" s="307"/>
      <c r="J14" s="292"/>
    </row>
    <row r="15" spans="1:10" ht="25.5" customHeight="1">
      <c r="A15" s="447" t="s">
        <v>444</v>
      </c>
      <c r="B15" s="448"/>
      <c r="C15" s="449"/>
      <c r="D15" s="450" t="s">
        <v>144</v>
      </c>
      <c r="E15" s="451" t="s">
        <v>445</v>
      </c>
      <c r="F15" s="452"/>
      <c r="G15" s="453"/>
      <c r="H15" s="454"/>
      <c r="I15" s="307"/>
      <c r="J15" s="292"/>
    </row>
    <row r="16" spans="1:10" ht="25.5" customHeight="1">
      <c r="A16" s="309" t="s">
        <v>446</v>
      </c>
      <c r="B16" s="310"/>
      <c r="C16" s="311"/>
      <c r="D16" s="312" t="s">
        <v>144</v>
      </c>
      <c r="E16" s="306" t="s">
        <v>300</v>
      </c>
      <c r="F16" s="440"/>
      <c r="G16" s="441"/>
      <c r="H16" s="283"/>
      <c r="I16" s="307"/>
      <c r="J16" s="292"/>
    </row>
    <row r="17" spans="1:50" ht="25.5" customHeight="1">
      <c r="A17" s="313"/>
      <c r="B17" s="314"/>
      <c r="C17" s="305" t="s">
        <v>145</v>
      </c>
      <c r="D17" s="312" t="s">
        <v>144</v>
      </c>
      <c r="E17" s="306" t="s">
        <v>146</v>
      </c>
      <c r="F17" s="440"/>
      <c r="G17" s="441"/>
      <c r="H17" s="283"/>
      <c r="I17" s="315"/>
      <c r="J17" s="278"/>
    </row>
    <row r="18" spans="1:50" ht="25.5" customHeight="1">
      <c r="A18" s="316" t="s">
        <v>447</v>
      </c>
      <c r="B18" s="304">
        <v>1</v>
      </c>
      <c r="C18" s="317" t="s">
        <v>147</v>
      </c>
      <c r="D18" s="312" t="s">
        <v>144</v>
      </c>
      <c r="E18" s="306" t="s">
        <v>457</v>
      </c>
      <c r="F18" s="460"/>
      <c r="G18" s="461"/>
      <c r="H18" s="283"/>
      <c r="I18" s="315"/>
      <c r="J18" s="292"/>
    </row>
    <row r="19" spans="1:50" ht="25.5" customHeight="1">
      <c r="A19" s="296"/>
      <c r="B19" s="304">
        <v>2</v>
      </c>
      <c r="C19" s="317" t="s">
        <v>458</v>
      </c>
      <c r="D19" s="312" t="s">
        <v>144</v>
      </c>
      <c r="E19" s="306" t="s">
        <v>459</v>
      </c>
      <c r="F19" s="460"/>
      <c r="G19" s="461"/>
      <c r="H19" s="283"/>
      <c r="I19" s="315"/>
      <c r="J19" s="292"/>
    </row>
    <row r="20" spans="1:50" ht="25.5" customHeight="1">
      <c r="A20" s="296"/>
      <c r="B20" s="304">
        <v>3</v>
      </c>
      <c r="C20" s="317" t="s">
        <v>148</v>
      </c>
      <c r="D20" s="312" t="s">
        <v>144</v>
      </c>
      <c r="E20" s="306" t="s">
        <v>301</v>
      </c>
      <c r="F20" s="460"/>
      <c r="G20" s="461"/>
      <c r="H20" s="283"/>
      <c r="I20" s="315"/>
      <c r="J20" s="278"/>
    </row>
    <row r="21" spans="1:50" ht="25.5" customHeight="1">
      <c r="A21" s="296"/>
      <c r="B21" s="304">
        <v>4</v>
      </c>
      <c r="C21" s="317" t="s">
        <v>149</v>
      </c>
      <c r="D21" s="312" t="s">
        <v>144</v>
      </c>
      <c r="E21" s="306" t="s">
        <v>150</v>
      </c>
      <c r="F21" s="460"/>
      <c r="G21" s="461"/>
      <c r="H21" s="283"/>
      <c r="I21" s="315"/>
      <c r="J21" s="278"/>
    </row>
    <row r="22" spans="1:50" ht="25.5" customHeight="1">
      <c r="A22" s="308"/>
      <c r="B22" s="304">
        <v>5</v>
      </c>
      <c r="C22" s="317" t="s">
        <v>151</v>
      </c>
      <c r="D22" s="312" t="s">
        <v>144</v>
      </c>
      <c r="E22" s="306" t="s">
        <v>152</v>
      </c>
      <c r="F22" s="460"/>
      <c r="G22" s="461"/>
      <c r="H22" s="283"/>
      <c r="I22" s="315"/>
      <c r="J22" s="278"/>
    </row>
    <row r="23" spans="1:50" ht="25.5" customHeight="1">
      <c r="A23" s="1207" t="s">
        <v>448</v>
      </c>
      <c r="B23" s="304">
        <v>1</v>
      </c>
      <c r="C23" s="306" t="s">
        <v>153</v>
      </c>
      <c r="D23" s="312" t="s">
        <v>144</v>
      </c>
      <c r="E23" s="306" t="s">
        <v>154</v>
      </c>
      <c r="F23" s="440"/>
      <c r="G23" s="441"/>
      <c r="H23" s="283"/>
      <c r="I23" s="315"/>
      <c r="J23" s="292"/>
      <c r="AX23" s="318"/>
    </row>
    <row r="24" spans="1:50" ht="25.5" customHeight="1">
      <c r="A24" s="1208"/>
      <c r="B24" s="304">
        <v>2</v>
      </c>
      <c r="C24" s="317" t="s">
        <v>155</v>
      </c>
      <c r="D24" s="312" t="s">
        <v>144</v>
      </c>
      <c r="E24" s="306" t="s">
        <v>156</v>
      </c>
      <c r="F24" s="440"/>
      <c r="G24" s="441"/>
      <c r="H24" s="283"/>
      <c r="I24" s="315"/>
      <c r="J24" s="292"/>
      <c r="AX24" s="318"/>
    </row>
    <row r="25" spans="1:50" ht="25.5" customHeight="1">
      <c r="A25" s="443"/>
      <c r="B25" s="1209">
        <v>3</v>
      </c>
      <c r="C25" s="1211" t="s">
        <v>404</v>
      </c>
      <c r="D25" s="1213" t="s">
        <v>144</v>
      </c>
      <c r="E25" s="423" t="s">
        <v>157</v>
      </c>
      <c r="F25" s="440"/>
      <c r="G25" s="441"/>
      <c r="H25" s="283"/>
      <c r="I25" s="315"/>
      <c r="J25" s="292"/>
      <c r="AX25" s="318"/>
    </row>
    <row r="26" spans="1:50" ht="25.5" customHeight="1">
      <c r="A26" s="296"/>
      <c r="B26" s="1210"/>
      <c r="C26" s="1212"/>
      <c r="D26" s="1214"/>
      <c r="E26" s="424" t="s">
        <v>405</v>
      </c>
      <c r="F26" s="440"/>
      <c r="G26" s="441"/>
      <c r="H26" s="283"/>
      <c r="I26" s="315"/>
      <c r="J26" s="292"/>
      <c r="AX26" s="318"/>
    </row>
    <row r="27" spans="1:50" ht="25.5" customHeight="1">
      <c r="A27" s="308"/>
      <c r="B27" s="304">
        <v>4</v>
      </c>
      <c r="C27" s="317" t="s">
        <v>158</v>
      </c>
      <c r="D27" s="312" t="s">
        <v>144</v>
      </c>
      <c r="E27" s="306" t="s">
        <v>302</v>
      </c>
      <c r="F27" s="440"/>
      <c r="G27" s="441"/>
      <c r="H27" s="283"/>
      <c r="I27" s="315"/>
      <c r="J27" s="292"/>
      <c r="AX27" s="318"/>
    </row>
    <row r="28" spans="1:50" ht="25.5" customHeight="1">
      <c r="A28" s="316" t="s">
        <v>449</v>
      </c>
      <c r="B28" s="304">
        <v>1</v>
      </c>
      <c r="C28" s="317" t="s">
        <v>159</v>
      </c>
      <c r="D28" s="312" t="s">
        <v>144</v>
      </c>
      <c r="E28" s="306" t="s">
        <v>303</v>
      </c>
      <c r="F28" s="440"/>
      <c r="G28" s="441"/>
      <c r="H28" s="283"/>
      <c r="I28" s="315"/>
      <c r="J28" s="292"/>
    </row>
    <row r="29" spans="1:50" ht="25.5" customHeight="1">
      <c r="A29" s="296"/>
      <c r="B29" s="304">
        <v>2</v>
      </c>
      <c r="C29" s="317" t="s">
        <v>160</v>
      </c>
      <c r="D29" s="312" t="s">
        <v>144</v>
      </c>
      <c r="E29" s="306" t="s">
        <v>161</v>
      </c>
      <c r="F29" s="440"/>
      <c r="G29" s="441"/>
      <c r="H29" s="283"/>
      <c r="I29" s="315"/>
      <c r="J29" s="278"/>
    </row>
    <row r="30" spans="1:50" ht="25.5" customHeight="1">
      <c r="A30" s="308"/>
      <c r="B30" s="304">
        <v>3</v>
      </c>
      <c r="C30" s="305" t="s">
        <v>162</v>
      </c>
      <c r="D30" s="312" t="s">
        <v>144</v>
      </c>
      <c r="E30" s="306" t="s">
        <v>304</v>
      </c>
      <c r="F30" s="440"/>
      <c r="G30" s="441"/>
      <c r="H30" s="283"/>
      <c r="I30" s="315"/>
      <c r="J30" s="292"/>
      <c r="AX30" s="318"/>
    </row>
    <row r="31" spans="1:50" ht="28.5" customHeight="1">
      <c r="A31" s="316" t="s">
        <v>450</v>
      </c>
      <c r="B31" s="304">
        <v>1</v>
      </c>
      <c r="C31" s="317" t="s">
        <v>163</v>
      </c>
      <c r="D31" s="312" t="s">
        <v>144</v>
      </c>
      <c r="E31" s="306" t="s">
        <v>305</v>
      </c>
      <c r="F31" s="440"/>
      <c r="G31" s="441"/>
      <c r="H31" s="283"/>
      <c r="I31" s="315"/>
      <c r="J31" s="292"/>
      <c r="AX31" s="318"/>
    </row>
    <row r="32" spans="1:50" ht="28.5" customHeight="1">
      <c r="A32" s="308"/>
      <c r="B32" s="304">
        <v>2</v>
      </c>
      <c r="C32" s="317" t="s">
        <v>164</v>
      </c>
      <c r="D32" s="312" t="s">
        <v>144</v>
      </c>
      <c r="E32" s="306" t="s">
        <v>306</v>
      </c>
      <c r="F32" s="440"/>
      <c r="G32" s="441"/>
      <c r="H32" s="283"/>
      <c r="I32" s="315"/>
      <c r="J32" s="292"/>
      <c r="AX32" s="318"/>
    </row>
    <row r="33" spans="1:50" ht="39.75" customHeight="1">
      <c r="A33" s="316" t="s">
        <v>451</v>
      </c>
      <c r="B33" s="304" t="s">
        <v>165</v>
      </c>
      <c r="C33" s="317" t="s">
        <v>166</v>
      </c>
      <c r="D33" s="312" t="s">
        <v>144</v>
      </c>
      <c r="E33" s="1196" t="s">
        <v>307</v>
      </c>
      <c r="F33" s="1197"/>
      <c r="G33" s="1197"/>
      <c r="H33" s="1198"/>
      <c r="I33" s="315"/>
      <c r="J33" s="292"/>
      <c r="AX33" s="318"/>
    </row>
    <row r="34" spans="1:50" ht="25.5" customHeight="1">
      <c r="A34" s="296"/>
      <c r="B34" s="304">
        <v>3</v>
      </c>
      <c r="C34" s="317" t="s">
        <v>167</v>
      </c>
      <c r="D34" s="312" t="s">
        <v>144</v>
      </c>
      <c r="E34" s="306" t="s">
        <v>308</v>
      </c>
      <c r="F34" s="440"/>
      <c r="G34" s="441"/>
      <c r="H34" s="283"/>
      <c r="I34" s="315"/>
      <c r="J34" s="292"/>
      <c r="AX34" s="318"/>
    </row>
    <row r="35" spans="1:50" ht="25.5" customHeight="1">
      <c r="A35" s="296"/>
      <c r="B35" s="304">
        <v>4</v>
      </c>
      <c r="C35" s="317" t="s">
        <v>168</v>
      </c>
      <c r="D35" s="312" t="s">
        <v>144</v>
      </c>
      <c r="E35" s="306" t="s">
        <v>309</v>
      </c>
      <c r="F35" s="440"/>
      <c r="G35" s="441"/>
      <c r="H35" s="283"/>
      <c r="I35" s="315"/>
      <c r="J35" s="292"/>
      <c r="AX35" s="318"/>
    </row>
    <row r="36" spans="1:50" ht="25.5" customHeight="1">
      <c r="A36" s="296"/>
      <c r="B36" s="304">
        <v>5</v>
      </c>
      <c r="C36" s="317" t="s">
        <v>169</v>
      </c>
      <c r="D36" s="312" t="s">
        <v>144</v>
      </c>
      <c r="E36" s="306" t="s">
        <v>310</v>
      </c>
      <c r="F36" s="440"/>
      <c r="G36" s="441"/>
      <c r="H36" s="283"/>
      <c r="I36" s="315"/>
      <c r="J36" s="292"/>
      <c r="AX36" s="318"/>
    </row>
    <row r="37" spans="1:50" ht="25.5" customHeight="1">
      <c r="A37" s="296"/>
      <c r="B37" s="304">
        <v>6</v>
      </c>
      <c r="C37" s="317" t="s">
        <v>170</v>
      </c>
      <c r="D37" s="312" t="s">
        <v>144</v>
      </c>
      <c r="E37" s="306" t="s">
        <v>311</v>
      </c>
      <c r="F37" s="440"/>
      <c r="G37" s="441"/>
      <c r="H37" s="283"/>
      <c r="I37" s="315"/>
      <c r="J37" s="292"/>
      <c r="AX37" s="318"/>
    </row>
    <row r="38" spans="1:50" ht="25.5" customHeight="1">
      <c r="A38" s="308"/>
      <c r="B38" s="304">
        <v>7</v>
      </c>
      <c r="C38" s="317" t="s">
        <v>171</v>
      </c>
      <c r="D38" s="312" t="s">
        <v>144</v>
      </c>
      <c r="E38" s="306" t="s">
        <v>312</v>
      </c>
      <c r="F38" s="440"/>
      <c r="G38" s="441"/>
      <c r="H38" s="283"/>
      <c r="I38" s="315"/>
      <c r="J38" s="292"/>
      <c r="AX38" s="318"/>
    </row>
    <row r="39" spans="1:50" ht="25.5" customHeight="1">
      <c r="A39" s="1199" t="s">
        <v>452</v>
      </c>
      <c r="B39" s="304">
        <v>1</v>
      </c>
      <c r="C39" s="319" t="s">
        <v>172</v>
      </c>
      <c r="D39" s="312" t="s">
        <v>144</v>
      </c>
      <c r="E39" s="306" t="s">
        <v>313</v>
      </c>
      <c r="F39" s="440"/>
      <c r="G39" s="441"/>
      <c r="H39" s="283"/>
      <c r="I39" s="315"/>
      <c r="J39" s="292"/>
      <c r="AX39" s="318"/>
    </row>
    <row r="40" spans="1:50" ht="25.5" customHeight="1">
      <c r="A40" s="1200"/>
      <c r="B40" s="320">
        <v>2</v>
      </c>
      <c r="C40" s="321" t="s">
        <v>173</v>
      </c>
      <c r="D40" s="322" t="s">
        <v>144</v>
      </c>
      <c r="E40" s="323" t="s">
        <v>314</v>
      </c>
      <c r="F40" s="324"/>
      <c r="G40" s="325"/>
      <c r="H40" s="326"/>
      <c r="I40" s="315"/>
      <c r="J40" s="292"/>
      <c r="AX40" s="318"/>
    </row>
    <row r="41" spans="1:50" ht="25.5" customHeight="1">
      <c r="A41" s="1200"/>
      <c r="B41" s="304">
        <v>3</v>
      </c>
      <c r="C41" s="317" t="s">
        <v>174</v>
      </c>
      <c r="D41" s="312"/>
      <c r="E41" s="1202"/>
      <c r="F41" s="1203"/>
      <c r="G41" s="1203"/>
      <c r="H41" s="1204"/>
      <c r="I41" s="315"/>
      <c r="J41" s="292"/>
      <c r="AX41" s="318"/>
    </row>
    <row r="42" spans="1:50" ht="25.5" customHeight="1">
      <c r="A42" s="1200"/>
      <c r="B42" s="304">
        <v>4</v>
      </c>
      <c r="C42" s="327" t="s">
        <v>175</v>
      </c>
      <c r="D42" s="312"/>
      <c r="E42" s="1202"/>
      <c r="F42" s="1203"/>
      <c r="G42" s="1203"/>
      <c r="H42" s="1204"/>
      <c r="I42" s="315"/>
      <c r="J42" s="292"/>
      <c r="AX42" s="318"/>
    </row>
    <row r="43" spans="1:50" ht="25.5" customHeight="1" thickBot="1">
      <c r="A43" s="1201"/>
      <c r="B43" s="455">
        <v>5</v>
      </c>
      <c r="C43" s="456" t="s">
        <v>442</v>
      </c>
      <c r="D43" s="328" t="s">
        <v>144</v>
      </c>
      <c r="E43" s="457" t="s">
        <v>443</v>
      </c>
      <c r="F43" s="458"/>
      <c r="G43" s="458"/>
      <c r="H43" s="459"/>
      <c r="I43" s="315"/>
      <c r="J43" s="292"/>
      <c r="AX43" s="318"/>
    </row>
    <row r="44" spans="1:50" ht="28.5" customHeight="1" thickBot="1">
      <c r="A44" s="329" t="s">
        <v>456</v>
      </c>
      <c r="B44" s="330"/>
      <c r="C44" s="331"/>
      <c r="D44" s="332"/>
      <c r="E44" s="331"/>
      <c r="F44" s="332"/>
      <c r="G44" s="332"/>
      <c r="H44" s="331"/>
      <c r="I44" s="333"/>
      <c r="J44" s="292"/>
    </row>
    <row r="45" spans="1:50" s="318" customFormat="1" ht="18.75" customHeight="1">
      <c r="A45" s="278" t="s">
        <v>176</v>
      </c>
      <c r="B45" s="292"/>
      <c r="C45" s="293"/>
      <c r="D45" s="292"/>
      <c r="E45" s="293"/>
      <c r="F45" s="292"/>
      <c r="G45" s="292"/>
      <c r="H45" s="293"/>
      <c r="I45" s="278"/>
      <c r="J45" s="278"/>
    </row>
    <row r="46" spans="1:50" ht="18.75" customHeight="1">
      <c r="D46" s="335"/>
      <c r="F46" s="335"/>
      <c r="G46" s="335"/>
    </row>
    <row r="47" spans="1:50" ht="85.5" customHeight="1">
      <c r="E47" s="336"/>
      <c r="H47" s="336"/>
    </row>
  </sheetData>
  <mergeCells count="16">
    <mergeCell ref="B6:D6"/>
    <mergeCell ref="A1:D2"/>
    <mergeCell ref="B3:D3"/>
    <mergeCell ref="G3:H3"/>
    <mergeCell ref="B4:D4"/>
    <mergeCell ref="B5:D5"/>
    <mergeCell ref="E33:H33"/>
    <mergeCell ref="A39:A43"/>
    <mergeCell ref="E41:H41"/>
    <mergeCell ref="E42:H42"/>
    <mergeCell ref="A8:D8"/>
    <mergeCell ref="E14:H14"/>
    <mergeCell ref="A23:A24"/>
    <mergeCell ref="B25:B26"/>
    <mergeCell ref="C25:C26"/>
    <mergeCell ref="D25:D26"/>
  </mergeCells>
  <phoneticPr fontId="3"/>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0209"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50210"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50211"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50212"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50213"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50214"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50215"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50216"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50217"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50218"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50219"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50220"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50221"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50222"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50223"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50224"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50225"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50226"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50227"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50228"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50229"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50230"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350231"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350232"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50233"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50234"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50235"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50236"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50237"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50238"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50239"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50240"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350241"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350242"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50243"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50244"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350245"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50246"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50247"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50248"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50249"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2C48-B484-41E8-82EB-08DA9B4EB719}">
  <sheetPr>
    <tabColor rgb="FF00B0F0"/>
  </sheetPr>
  <dimension ref="A1:DW27"/>
  <sheetViews>
    <sheetView view="pageBreakPreview" zoomScaleNormal="100" zoomScaleSheetLayoutView="100" workbookViewId="0">
      <selection activeCell="AD18" sqref="AD18"/>
    </sheetView>
  </sheetViews>
  <sheetFormatPr defaultColWidth="7.25" defaultRowHeight="13.5"/>
  <cols>
    <col min="1" max="27" width="2.5" style="178" customWidth="1"/>
    <col min="28" max="37" width="3.125" style="178" customWidth="1"/>
    <col min="38" max="54" width="2.125" style="178" customWidth="1"/>
    <col min="55" max="68" width="1.875" style="178" customWidth="1"/>
    <col min="69" max="16384" width="7.25" style="178"/>
  </cols>
  <sheetData>
    <row r="1" spans="1:127" ht="19.149999999999999" customHeight="1">
      <c r="A1" s="1338" t="s">
        <v>460</v>
      </c>
      <c r="B1" s="1338"/>
      <c r="C1" s="1338"/>
      <c r="D1" s="1338"/>
      <c r="E1" s="1338"/>
      <c r="F1" s="1338"/>
      <c r="G1" s="1338"/>
      <c r="H1" s="1338"/>
      <c r="I1" s="1338"/>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c r="AK1" s="1307" t="s">
        <v>233</v>
      </c>
      <c r="AL1" s="1308"/>
      <c r="AM1" s="1308"/>
      <c r="AN1" s="1308"/>
      <c r="AO1" s="1309"/>
      <c r="AP1" s="1307"/>
      <c r="AQ1" s="1308"/>
      <c r="AR1" s="1308"/>
      <c r="AS1" s="1308"/>
      <c r="AT1" s="1308"/>
      <c r="AU1" s="1308"/>
      <c r="AV1" s="1308"/>
      <c r="AW1" s="1308"/>
      <c r="AX1" s="1308"/>
      <c r="AY1" s="1309"/>
      <c r="AZ1" s="1307" t="s">
        <v>461</v>
      </c>
      <c r="BA1" s="1308"/>
      <c r="BB1" s="1308"/>
      <c r="BC1" s="1308"/>
      <c r="BD1" s="1308"/>
      <c r="BE1" s="1309"/>
      <c r="BF1" s="1307"/>
      <c r="BG1" s="1308"/>
      <c r="BH1" s="1308"/>
      <c r="BI1" s="1308"/>
      <c r="BJ1" s="1308"/>
      <c r="BK1" s="1308"/>
      <c r="BL1" s="1308"/>
      <c r="BM1" s="1308"/>
      <c r="BN1" s="1308"/>
      <c r="BO1" s="1308"/>
      <c r="BP1" s="1309"/>
      <c r="CR1" s="178">
        <v>2025</v>
      </c>
      <c r="CS1" s="178">
        <v>2026</v>
      </c>
      <c r="CT1" s="178">
        <v>2027</v>
      </c>
      <c r="CU1" s="178">
        <v>2028</v>
      </c>
      <c r="CV1" s="178">
        <v>2029</v>
      </c>
      <c r="CW1" s="178">
        <v>2030</v>
      </c>
      <c r="CX1" s="178">
        <v>2031</v>
      </c>
      <c r="CY1" s="178">
        <v>2032</v>
      </c>
    </row>
    <row r="2" spans="1:127" ht="19.149999999999999" customHeight="1">
      <c r="A2" s="1289" t="s">
        <v>462</v>
      </c>
      <c r="B2" s="1290"/>
      <c r="C2" s="1290"/>
      <c r="D2" s="1290"/>
      <c r="E2" s="1290"/>
      <c r="F2" s="1293" t="s">
        <v>463</v>
      </c>
      <c r="G2" s="1295"/>
      <c r="H2" s="1295"/>
      <c r="I2" s="1295"/>
      <c r="J2" s="1295"/>
      <c r="K2" s="482" t="s">
        <v>464</v>
      </c>
      <c r="L2" s="1295"/>
      <c r="M2" s="1295"/>
      <c r="N2" s="482" t="s">
        <v>465</v>
      </c>
      <c r="O2" s="1295"/>
      <c r="P2" s="1295"/>
      <c r="Q2" s="482" t="s">
        <v>466</v>
      </c>
      <c r="R2" s="1295"/>
      <c r="S2" s="1296"/>
      <c r="T2" s="1317" t="s">
        <v>467</v>
      </c>
      <c r="U2" s="1317"/>
      <c r="V2" s="1317"/>
      <c r="W2" s="1317"/>
      <c r="X2" s="1317"/>
      <c r="Y2" s="1317"/>
      <c r="Z2" s="1317"/>
      <c r="AA2" s="1317"/>
      <c r="AB2" s="1317"/>
      <c r="AC2" s="1318"/>
      <c r="AD2" s="1319"/>
      <c r="AE2" s="1320"/>
      <c r="AF2" s="1321" t="s">
        <v>468</v>
      </c>
      <c r="AG2" s="1322"/>
      <c r="AH2" s="1322"/>
      <c r="AI2" s="1322"/>
      <c r="AJ2" s="1323"/>
      <c r="AK2" s="1310"/>
      <c r="AL2" s="1311"/>
      <c r="AM2" s="1311"/>
      <c r="AN2" s="1311"/>
      <c r="AO2" s="1312"/>
      <c r="AP2" s="1310"/>
      <c r="AQ2" s="1311"/>
      <c r="AR2" s="1311"/>
      <c r="AS2" s="1311"/>
      <c r="AT2" s="1311"/>
      <c r="AU2" s="1311"/>
      <c r="AV2" s="1311"/>
      <c r="AW2" s="1311"/>
      <c r="AX2" s="1311"/>
      <c r="AY2" s="1312"/>
      <c r="AZ2" s="1310"/>
      <c r="BA2" s="1311"/>
      <c r="BB2" s="1311"/>
      <c r="BC2" s="1311"/>
      <c r="BD2" s="1311"/>
      <c r="BE2" s="1312"/>
      <c r="BF2" s="1310"/>
      <c r="BG2" s="1311"/>
      <c r="BH2" s="1311"/>
      <c r="BI2" s="1311"/>
      <c r="BJ2" s="1311"/>
      <c r="BK2" s="1311"/>
      <c r="BL2" s="1311"/>
      <c r="BM2" s="1311"/>
      <c r="BN2" s="1311"/>
      <c r="BO2" s="1311"/>
      <c r="BP2" s="1312"/>
      <c r="CR2" s="178">
        <v>1</v>
      </c>
      <c r="CS2" s="178">
        <v>2</v>
      </c>
      <c r="CT2" s="178">
        <v>3</v>
      </c>
      <c r="CU2" s="178">
        <v>4</v>
      </c>
      <c r="CV2" s="178">
        <v>5</v>
      </c>
      <c r="CW2" s="178">
        <v>6</v>
      </c>
      <c r="CX2" s="178">
        <v>7</v>
      </c>
      <c r="CY2" s="178">
        <v>8</v>
      </c>
      <c r="CZ2" s="178">
        <v>9</v>
      </c>
      <c r="DA2" s="178">
        <v>9</v>
      </c>
      <c r="DB2" s="178">
        <v>10</v>
      </c>
      <c r="DC2" s="178">
        <v>11</v>
      </c>
      <c r="DD2" s="178">
        <v>12</v>
      </c>
      <c r="DE2" s="178">
        <v>13</v>
      </c>
      <c r="DF2" s="178">
        <v>14</v>
      </c>
      <c r="DG2" s="178">
        <v>15</v>
      </c>
      <c r="DH2" s="178">
        <v>16</v>
      </c>
      <c r="DI2" s="178">
        <v>17</v>
      </c>
      <c r="DJ2" s="178">
        <v>18</v>
      </c>
      <c r="DK2" s="178">
        <v>19</v>
      </c>
      <c r="DL2" s="178">
        <v>20</v>
      </c>
      <c r="DM2" s="178">
        <v>21</v>
      </c>
      <c r="DN2" s="178">
        <v>22</v>
      </c>
      <c r="DO2" s="178">
        <v>23</v>
      </c>
      <c r="DP2" s="178">
        <v>24</v>
      </c>
      <c r="DQ2" s="178">
        <v>25</v>
      </c>
      <c r="DR2" s="178">
        <v>26</v>
      </c>
      <c r="DS2" s="178">
        <v>27</v>
      </c>
      <c r="DT2" s="178">
        <v>28</v>
      </c>
      <c r="DU2" s="178">
        <v>29</v>
      </c>
      <c r="DV2" s="178">
        <v>30</v>
      </c>
      <c r="DW2" s="178">
        <v>31</v>
      </c>
    </row>
    <row r="3" spans="1:127" ht="9" customHeight="1">
      <c r="A3" s="1291"/>
      <c r="B3" s="1292"/>
      <c r="C3" s="1292"/>
      <c r="D3" s="1292"/>
      <c r="E3" s="1292"/>
      <c r="F3" s="1294"/>
      <c r="G3" s="1297"/>
      <c r="H3" s="1297"/>
      <c r="I3" s="1297"/>
      <c r="J3" s="1297"/>
      <c r="K3" s="179"/>
      <c r="L3" s="1297"/>
      <c r="M3" s="1297"/>
      <c r="N3" s="179"/>
      <c r="O3" s="1297"/>
      <c r="P3" s="1297"/>
      <c r="Q3" s="179"/>
      <c r="R3" s="1297"/>
      <c r="S3" s="1298"/>
      <c r="T3" s="1317" t="s">
        <v>469</v>
      </c>
      <c r="U3" s="1317"/>
      <c r="V3" s="1317"/>
      <c r="W3" s="1317"/>
      <c r="X3" s="1317"/>
      <c r="Y3" s="1317"/>
      <c r="Z3" s="1317"/>
      <c r="AA3" s="1317"/>
      <c r="AB3" s="1317"/>
      <c r="AC3" s="1330"/>
      <c r="AD3" s="1331"/>
      <c r="AE3" s="1332"/>
      <c r="AF3" s="1324"/>
      <c r="AG3" s="1325"/>
      <c r="AH3" s="1325"/>
      <c r="AI3" s="1325"/>
      <c r="AJ3" s="1326"/>
      <c r="AK3" s="1310"/>
      <c r="AL3" s="1311"/>
      <c r="AM3" s="1311"/>
      <c r="AN3" s="1311"/>
      <c r="AO3" s="1312"/>
      <c r="AP3" s="1310"/>
      <c r="AQ3" s="1311"/>
      <c r="AR3" s="1311"/>
      <c r="AS3" s="1311"/>
      <c r="AT3" s="1311"/>
      <c r="AU3" s="1311"/>
      <c r="AV3" s="1311"/>
      <c r="AW3" s="1311"/>
      <c r="AX3" s="1311"/>
      <c r="AY3" s="1312"/>
      <c r="AZ3" s="1310"/>
      <c r="BA3" s="1311"/>
      <c r="BB3" s="1311"/>
      <c r="BC3" s="1311"/>
      <c r="BD3" s="1311"/>
      <c r="BE3" s="1312"/>
      <c r="BF3" s="1310"/>
      <c r="BG3" s="1311"/>
      <c r="BH3" s="1311"/>
      <c r="BI3" s="1311"/>
      <c r="BJ3" s="1311"/>
      <c r="BK3" s="1311"/>
      <c r="BL3" s="1311"/>
      <c r="BM3" s="1311"/>
      <c r="BN3" s="1311"/>
      <c r="BO3" s="1311"/>
      <c r="BP3" s="1312"/>
      <c r="CR3" s="1288"/>
      <c r="CS3" s="1288" t="s">
        <v>470</v>
      </c>
      <c r="CT3" s="1288" t="s">
        <v>471</v>
      </c>
    </row>
    <row r="4" spans="1:127" ht="9" customHeight="1">
      <c r="A4" s="1289" t="s">
        <v>472</v>
      </c>
      <c r="B4" s="1290"/>
      <c r="C4" s="1290"/>
      <c r="D4" s="1290"/>
      <c r="E4" s="1290"/>
      <c r="F4" s="1293" t="s">
        <v>463</v>
      </c>
      <c r="G4" s="1295"/>
      <c r="H4" s="1295"/>
      <c r="I4" s="1295"/>
      <c r="J4" s="1295"/>
      <c r="K4" s="1295"/>
      <c r="L4" s="1295"/>
      <c r="M4" s="1295"/>
      <c r="N4" s="1295"/>
      <c r="O4" s="1295"/>
      <c r="P4" s="1295"/>
      <c r="Q4" s="1295"/>
      <c r="R4" s="1295"/>
      <c r="S4" s="1296"/>
      <c r="T4" s="1317"/>
      <c r="U4" s="1317"/>
      <c r="V4" s="1317"/>
      <c r="W4" s="1317"/>
      <c r="X4" s="1317"/>
      <c r="Y4" s="1317"/>
      <c r="Z4" s="1317"/>
      <c r="AA4" s="1317"/>
      <c r="AB4" s="1317"/>
      <c r="AC4" s="1333"/>
      <c r="AD4" s="1334"/>
      <c r="AE4" s="1335"/>
      <c r="AF4" s="1324"/>
      <c r="AG4" s="1325"/>
      <c r="AH4" s="1325"/>
      <c r="AI4" s="1325"/>
      <c r="AJ4" s="1326"/>
      <c r="AK4" s="1299" t="s">
        <v>473</v>
      </c>
      <c r="AL4" s="1300"/>
      <c r="AM4" s="1300"/>
      <c r="AN4" s="1300"/>
      <c r="AO4" s="1301"/>
      <c r="AP4" s="1307"/>
      <c r="AQ4" s="1308"/>
      <c r="AR4" s="1308"/>
      <c r="AS4" s="1308"/>
      <c r="AT4" s="1308"/>
      <c r="AU4" s="1308"/>
      <c r="AV4" s="1308"/>
      <c r="AW4" s="1308"/>
      <c r="AX4" s="1308"/>
      <c r="AY4" s="1309"/>
      <c r="AZ4" s="1299" t="s">
        <v>474</v>
      </c>
      <c r="BA4" s="1300"/>
      <c r="BB4" s="1300"/>
      <c r="BC4" s="1300"/>
      <c r="BD4" s="1300"/>
      <c r="BE4" s="1301"/>
      <c r="BF4" s="1307"/>
      <c r="BG4" s="1308"/>
      <c r="BH4" s="1308"/>
      <c r="BI4" s="1308"/>
      <c r="BJ4" s="1308"/>
      <c r="BK4" s="1308"/>
      <c r="BL4" s="1308"/>
      <c r="BM4" s="1308"/>
      <c r="BN4" s="1308"/>
      <c r="BO4" s="1308"/>
      <c r="BP4" s="1309"/>
      <c r="CR4" s="1288"/>
      <c r="CS4" s="1288"/>
      <c r="CT4" s="1288"/>
    </row>
    <row r="5" spans="1:127" ht="16.5" customHeight="1">
      <c r="A5" s="1291"/>
      <c r="B5" s="1292"/>
      <c r="C5" s="1292"/>
      <c r="D5" s="1292"/>
      <c r="E5" s="1292"/>
      <c r="F5" s="1294"/>
      <c r="G5" s="1297"/>
      <c r="H5" s="1297"/>
      <c r="I5" s="1297"/>
      <c r="J5" s="1297"/>
      <c r="K5" s="1297"/>
      <c r="L5" s="1297"/>
      <c r="M5" s="1297"/>
      <c r="N5" s="1297"/>
      <c r="O5" s="1297"/>
      <c r="P5" s="1297"/>
      <c r="Q5" s="1297"/>
      <c r="R5" s="1297"/>
      <c r="S5" s="1298"/>
      <c r="T5" s="1336" t="s">
        <v>475</v>
      </c>
      <c r="U5" s="1337"/>
      <c r="V5" s="1337"/>
      <c r="W5" s="1337"/>
      <c r="X5" s="1337"/>
      <c r="Y5" s="1337"/>
      <c r="Z5" s="1337"/>
      <c r="AA5" s="1337"/>
      <c r="AB5" s="1337"/>
      <c r="AC5" s="1333"/>
      <c r="AD5" s="1334"/>
      <c r="AE5" s="1335"/>
      <c r="AF5" s="1327"/>
      <c r="AG5" s="1328"/>
      <c r="AH5" s="1328"/>
      <c r="AI5" s="1328"/>
      <c r="AJ5" s="1329"/>
      <c r="AK5" s="1302"/>
      <c r="AL5" s="1302"/>
      <c r="AM5" s="1302"/>
      <c r="AN5" s="1302"/>
      <c r="AO5" s="1303"/>
      <c r="AP5" s="1310"/>
      <c r="AQ5" s="1311"/>
      <c r="AR5" s="1311"/>
      <c r="AS5" s="1311"/>
      <c r="AT5" s="1311"/>
      <c r="AU5" s="1311"/>
      <c r="AV5" s="1311"/>
      <c r="AW5" s="1311"/>
      <c r="AX5" s="1311"/>
      <c r="AY5" s="1312"/>
      <c r="AZ5" s="1316"/>
      <c r="BA5" s="1302"/>
      <c r="BB5" s="1302"/>
      <c r="BC5" s="1302"/>
      <c r="BD5" s="1302"/>
      <c r="BE5" s="1303"/>
      <c r="BF5" s="1310"/>
      <c r="BG5" s="1311"/>
      <c r="BH5" s="1311"/>
      <c r="BI5" s="1311"/>
      <c r="BJ5" s="1311"/>
      <c r="BK5" s="1311"/>
      <c r="BL5" s="1311"/>
      <c r="BM5" s="1311"/>
      <c r="BN5" s="1311"/>
      <c r="BO5" s="1311"/>
      <c r="BP5" s="1312"/>
      <c r="CS5" s="178" t="s">
        <v>476</v>
      </c>
      <c r="CT5" s="178" t="s">
        <v>477</v>
      </c>
    </row>
    <row r="6" spans="1:127" ht="21.75" customHeight="1">
      <c r="A6" s="1260" t="s">
        <v>478</v>
      </c>
      <c r="B6" s="1261"/>
      <c r="C6" s="1261"/>
      <c r="D6" s="1261"/>
      <c r="E6" s="1261"/>
      <c r="F6" s="471" t="s">
        <v>479</v>
      </c>
      <c r="G6" s="1238"/>
      <c r="H6" s="1238"/>
      <c r="I6" s="1238"/>
      <c r="J6" s="1238"/>
      <c r="K6" s="1238"/>
      <c r="L6" s="1238"/>
      <c r="M6" s="1238"/>
      <c r="N6" s="1238"/>
      <c r="O6" s="1238"/>
      <c r="P6" s="1238"/>
      <c r="Q6" s="1238"/>
      <c r="R6" s="1238"/>
      <c r="S6" s="1239"/>
      <c r="T6" s="1262" t="s">
        <v>480</v>
      </c>
      <c r="U6" s="1263"/>
      <c r="V6" s="1263"/>
      <c r="W6" s="1263"/>
      <c r="X6" s="1264"/>
      <c r="Y6" s="1265"/>
      <c r="Z6" s="1265"/>
      <c r="AA6" s="1265"/>
      <c r="AB6" s="1265"/>
      <c r="AC6" s="1265"/>
      <c r="AD6" s="1265"/>
      <c r="AE6" s="1265"/>
      <c r="AF6" s="1265"/>
      <c r="AG6" s="1265"/>
      <c r="AH6" s="1265"/>
      <c r="AI6" s="1265"/>
      <c r="AJ6" s="1266"/>
      <c r="AK6" s="1304"/>
      <c r="AL6" s="1305"/>
      <c r="AM6" s="1305"/>
      <c r="AN6" s="1305"/>
      <c r="AO6" s="1306"/>
      <c r="AP6" s="1313"/>
      <c r="AQ6" s="1314"/>
      <c r="AR6" s="1314"/>
      <c r="AS6" s="1314"/>
      <c r="AT6" s="1314"/>
      <c r="AU6" s="1314"/>
      <c r="AV6" s="1314"/>
      <c r="AW6" s="1314"/>
      <c r="AX6" s="1314"/>
      <c r="AY6" s="1315"/>
      <c r="AZ6" s="1304"/>
      <c r="BA6" s="1305"/>
      <c r="BB6" s="1305"/>
      <c r="BC6" s="1305"/>
      <c r="BD6" s="1305"/>
      <c r="BE6" s="1306"/>
      <c r="BF6" s="1313"/>
      <c r="BG6" s="1314"/>
      <c r="BH6" s="1314"/>
      <c r="BI6" s="1314"/>
      <c r="BJ6" s="1314"/>
      <c r="BK6" s="1314"/>
      <c r="BL6" s="1314"/>
      <c r="BM6" s="1314"/>
      <c r="BN6" s="1314"/>
      <c r="BO6" s="1314"/>
      <c r="BP6" s="1315"/>
      <c r="BT6" s="1267"/>
      <c r="BU6" s="1267"/>
      <c r="BV6" s="1267"/>
      <c r="BW6" s="1267"/>
      <c r="BX6" s="1267"/>
      <c r="BY6" s="1267"/>
      <c r="BZ6" s="1267"/>
      <c r="CA6" s="1267"/>
      <c r="CB6" s="1267"/>
      <c r="CC6" s="1267"/>
      <c r="CD6" s="1267"/>
      <c r="CE6" s="1267"/>
      <c r="CF6" s="1267"/>
    </row>
    <row r="7" spans="1:127" ht="9" customHeight="1">
      <c r="A7" s="202"/>
      <c r="B7" s="202"/>
      <c r="C7" s="202"/>
      <c r="D7" s="202"/>
      <c r="E7" s="202"/>
      <c r="F7" s="202"/>
      <c r="G7" s="202"/>
      <c r="H7" s="202"/>
      <c r="I7" s="202"/>
      <c r="J7" s="202"/>
      <c r="K7" s="202"/>
      <c r="L7" s="202"/>
      <c r="M7" s="202"/>
      <c r="N7" s="202"/>
      <c r="O7" s="202"/>
      <c r="P7" s="202"/>
      <c r="Q7" s="202"/>
      <c r="R7" s="202"/>
      <c r="S7" s="202"/>
      <c r="T7" s="202"/>
      <c r="U7" s="202"/>
      <c r="BT7" s="1267"/>
      <c r="BU7" s="1267"/>
      <c r="BV7" s="1267"/>
      <c r="BW7" s="1267"/>
      <c r="BX7" s="1267"/>
      <c r="BY7" s="1267"/>
      <c r="BZ7" s="1267"/>
      <c r="CA7" s="1267"/>
      <c r="CB7" s="1267"/>
      <c r="CC7" s="1267"/>
      <c r="CD7" s="1267"/>
      <c r="CE7" s="1267"/>
      <c r="CF7" s="1267"/>
    </row>
    <row r="8" spans="1:127" ht="12.95" customHeight="1">
      <c r="A8" s="1268" t="s">
        <v>228</v>
      </c>
      <c r="B8" s="1271" t="s">
        <v>481</v>
      </c>
      <c r="C8" s="1250"/>
      <c r="D8" s="1250"/>
      <c r="E8" s="1250"/>
      <c r="F8" s="1250"/>
      <c r="G8" s="1250"/>
      <c r="H8" s="1250"/>
      <c r="I8" s="1250"/>
      <c r="J8" s="1250"/>
      <c r="K8" s="1250"/>
      <c r="L8" s="1250"/>
      <c r="M8" s="1250"/>
      <c r="N8" s="1250"/>
      <c r="O8" s="1250"/>
      <c r="P8" s="1250"/>
      <c r="Q8" s="1250"/>
      <c r="R8" s="1250"/>
      <c r="S8" s="1250"/>
      <c r="T8" s="483"/>
      <c r="U8" s="483"/>
      <c r="V8" s="1275" t="s">
        <v>482</v>
      </c>
      <c r="W8" s="1276"/>
      <c r="X8" s="1276"/>
      <c r="Y8" s="1277"/>
      <c r="Z8" s="1275" t="s">
        <v>483</v>
      </c>
      <c r="AA8" s="1276"/>
      <c r="AB8" s="1276"/>
      <c r="AC8" s="1276"/>
      <c r="AD8" s="1276"/>
      <c r="AE8" s="1276"/>
      <c r="AF8" s="1276"/>
      <c r="AG8" s="1276"/>
      <c r="AH8" s="1284"/>
      <c r="AI8" s="1285" t="s">
        <v>484</v>
      </c>
      <c r="AJ8" s="1250" t="s">
        <v>485</v>
      </c>
      <c r="AK8" s="1250"/>
      <c r="AL8" s="1250"/>
      <c r="AM8" s="1250"/>
      <c r="AN8" s="1250"/>
      <c r="AO8" s="1250"/>
      <c r="AP8" s="1250"/>
      <c r="AQ8" s="1250"/>
      <c r="AR8" s="1250"/>
      <c r="AS8" s="1250"/>
      <c r="AT8" s="1250"/>
      <c r="AU8" s="1250"/>
      <c r="AV8" s="1250"/>
      <c r="AW8" s="1250"/>
      <c r="AX8" s="1250"/>
      <c r="AY8" s="1250"/>
      <c r="AZ8" s="1250"/>
      <c r="BA8" s="1250"/>
      <c r="BB8" s="1250"/>
      <c r="BC8" s="1252" t="s">
        <v>486</v>
      </c>
      <c r="BD8" s="1253"/>
      <c r="BE8" s="1253"/>
      <c r="BF8" s="1253"/>
      <c r="BG8" s="1253"/>
      <c r="BH8" s="1253"/>
      <c r="BI8" s="1253"/>
      <c r="BJ8" s="1253"/>
      <c r="BK8" s="1253"/>
      <c r="BL8" s="1253"/>
      <c r="BM8" s="1253"/>
      <c r="BN8" s="1253"/>
      <c r="BO8" s="1253"/>
      <c r="BP8" s="1254"/>
    </row>
    <row r="9" spans="1:127" ht="3.75" customHeight="1">
      <c r="A9" s="1269"/>
      <c r="B9" s="1272"/>
      <c r="C9" s="1251"/>
      <c r="D9" s="1251"/>
      <c r="E9" s="1251"/>
      <c r="F9" s="1251"/>
      <c r="G9" s="1251"/>
      <c r="H9" s="1251"/>
      <c r="I9" s="1251"/>
      <c r="J9" s="1251"/>
      <c r="K9" s="1251"/>
      <c r="L9" s="1251"/>
      <c r="M9" s="1251"/>
      <c r="N9" s="1251"/>
      <c r="O9" s="1251"/>
      <c r="P9" s="1251"/>
      <c r="Q9" s="1251"/>
      <c r="R9" s="1251"/>
      <c r="S9" s="1251"/>
      <c r="T9" s="484"/>
      <c r="U9" s="484"/>
      <c r="V9" s="1278"/>
      <c r="W9" s="1279"/>
      <c r="X9" s="1279"/>
      <c r="Y9" s="1280"/>
      <c r="Z9" s="1258" t="s">
        <v>247</v>
      </c>
      <c r="AA9" s="1258" t="s">
        <v>223</v>
      </c>
      <c r="AB9" s="1258" t="s">
        <v>487</v>
      </c>
      <c r="AC9" s="1258" t="s">
        <v>222</v>
      </c>
      <c r="AD9" s="1258" t="s">
        <v>221</v>
      </c>
      <c r="AE9" s="1241" t="s">
        <v>246</v>
      </c>
      <c r="AF9" s="1241" t="s">
        <v>488</v>
      </c>
      <c r="AG9" s="1241"/>
      <c r="AH9" s="1241"/>
      <c r="AI9" s="1286"/>
      <c r="AJ9" s="1251"/>
      <c r="AK9" s="1251"/>
      <c r="AL9" s="1251"/>
      <c r="AM9" s="1251"/>
      <c r="AN9" s="1251"/>
      <c r="AO9" s="1251"/>
      <c r="AP9" s="1251"/>
      <c r="AQ9" s="1251"/>
      <c r="AR9" s="1251"/>
      <c r="AS9" s="1251"/>
      <c r="AT9" s="1251"/>
      <c r="AU9" s="1251"/>
      <c r="AV9" s="1251"/>
      <c r="AW9" s="1251"/>
      <c r="AX9" s="1251"/>
      <c r="AY9" s="1251"/>
      <c r="AZ9" s="1251"/>
      <c r="BA9" s="1251"/>
      <c r="BB9" s="1251"/>
      <c r="BC9" s="1255"/>
      <c r="BD9" s="1256"/>
      <c r="BE9" s="1256"/>
      <c r="BF9" s="1256"/>
      <c r="BG9" s="1256"/>
      <c r="BH9" s="1256"/>
      <c r="BI9" s="1256"/>
      <c r="BJ9" s="1256"/>
      <c r="BK9" s="1256"/>
      <c r="BL9" s="1256"/>
      <c r="BM9" s="1256"/>
      <c r="BN9" s="1256"/>
      <c r="BO9" s="1256"/>
      <c r="BP9" s="1257"/>
    </row>
    <row r="10" spans="1:127" ht="50.1" customHeight="1">
      <c r="A10" s="1270"/>
      <c r="B10" s="1273"/>
      <c r="C10" s="1274"/>
      <c r="D10" s="1274"/>
      <c r="E10" s="1274"/>
      <c r="F10" s="1274"/>
      <c r="G10" s="1274"/>
      <c r="H10" s="1274"/>
      <c r="I10" s="1274"/>
      <c r="J10" s="1274"/>
      <c r="K10" s="1274"/>
      <c r="L10" s="1274"/>
      <c r="M10" s="1274"/>
      <c r="N10" s="1274"/>
      <c r="O10" s="1274"/>
      <c r="P10" s="1274"/>
      <c r="Q10" s="1274"/>
      <c r="R10" s="1274"/>
      <c r="S10" s="1274"/>
      <c r="T10" s="485"/>
      <c r="U10" s="485"/>
      <c r="V10" s="1281"/>
      <c r="W10" s="1282"/>
      <c r="X10" s="1282"/>
      <c r="Y10" s="1283"/>
      <c r="Z10" s="1259"/>
      <c r="AA10" s="1259"/>
      <c r="AB10" s="1259"/>
      <c r="AC10" s="1259"/>
      <c r="AD10" s="1259"/>
      <c r="AE10" s="1242"/>
      <c r="AF10" s="1242"/>
      <c r="AG10" s="1242"/>
      <c r="AH10" s="1242"/>
      <c r="AI10" s="1287"/>
      <c r="AJ10" s="1251"/>
      <c r="AK10" s="1251"/>
      <c r="AL10" s="1251"/>
      <c r="AM10" s="1251"/>
      <c r="AN10" s="1251"/>
      <c r="AO10" s="1251"/>
      <c r="AP10" s="1251"/>
      <c r="AQ10" s="1251"/>
      <c r="AR10" s="1251"/>
      <c r="AS10" s="1251"/>
      <c r="AT10" s="1251"/>
      <c r="AU10" s="1251"/>
      <c r="AV10" s="1251"/>
      <c r="AW10" s="1251"/>
      <c r="AX10" s="1251"/>
      <c r="AY10" s="1251"/>
      <c r="AZ10" s="1251"/>
      <c r="BA10" s="1251"/>
      <c r="BB10" s="1251"/>
      <c r="BC10" s="1243"/>
      <c r="BD10" s="1244"/>
      <c r="BE10" s="1244"/>
      <c r="BF10" s="1244"/>
      <c r="BG10" s="1244"/>
      <c r="BH10" s="1244"/>
      <c r="BI10" s="1244"/>
      <c r="BJ10" s="1244"/>
      <c r="BK10" s="1244"/>
      <c r="BL10" s="1244"/>
      <c r="BM10" s="1244"/>
      <c r="BN10" s="1244"/>
      <c r="BO10" s="1244"/>
      <c r="BP10" s="1245"/>
    </row>
    <row r="11" spans="1:127" ht="33" customHeight="1">
      <c r="A11" s="486">
        <v>1</v>
      </c>
      <c r="B11" s="1234"/>
      <c r="C11" s="1235"/>
      <c r="D11" s="1235"/>
      <c r="E11" s="1235"/>
      <c r="F11" s="1235"/>
      <c r="G11" s="1235"/>
      <c r="H11" s="1235"/>
      <c r="I11" s="1235"/>
      <c r="J11" s="1235"/>
      <c r="K11" s="1235"/>
      <c r="L11" s="1235"/>
      <c r="M11" s="1235"/>
      <c r="N11" s="1235"/>
      <c r="O11" s="1235"/>
      <c r="P11" s="1235"/>
      <c r="Q11" s="1235"/>
      <c r="R11" s="1235"/>
      <c r="S11" s="1235"/>
      <c r="T11" s="1235"/>
      <c r="U11" s="1236"/>
      <c r="V11" s="1246"/>
      <c r="W11" s="1247"/>
      <c r="X11" s="1247"/>
      <c r="Y11" s="1248"/>
      <c r="Z11" s="470"/>
      <c r="AA11" s="470"/>
      <c r="AB11" s="470"/>
      <c r="AC11" s="470"/>
      <c r="AD11" s="470"/>
      <c r="AE11" s="470"/>
      <c r="AF11" s="470"/>
      <c r="AG11" s="470"/>
      <c r="AH11" s="470"/>
      <c r="AI11" s="487"/>
      <c r="AJ11" s="1249"/>
      <c r="AK11" s="1247"/>
      <c r="AL11" s="1247"/>
      <c r="AM11" s="1247"/>
      <c r="AN11" s="1247"/>
      <c r="AO11" s="1247"/>
      <c r="AP11" s="1247"/>
      <c r="AQ11" s="1247"/>
      <c r="AR11" s="1247"/>
      <c r="AS11" s="1247"/>
      <c r="AT11" s="1247"/>
      <c r="AU11" s="1247"/>
      <c r="AV11" s="1247"/>
      <c r="AW11" s="1247"/>
      <c r="AX11" s="1247"/>
      <c r="AY11" s="1247"/>
      <c r="AZ11" s="1247"/>
      <c r="BA11" s="1247"/>
      <c r="BB11" s="1247"/>
      <c r="BC11" s="196"/>
      <c r="BD11" s="468"/>
      <c r="BE11" s="193"/>
      <c r="BF11" s="193"/>
      <c r="BG11" s="193"/>
      <c r="BH11" s="488"/>
      <c r="BI11" s="468"/>
      <c r="BJ11" s="193"/>
      <c r="BK11" s="193"/>
      <c r="BL11" s="193"/>
      <c r="BM11" s="193"/>
      <c r="BN11" s="193"/>
      <c r="BO11" s="193"/>
      <c r="BP11" s="469"/>
    </row>
    <row r="12" spans="1:127" ht="33" customHeight="1">
      <c r="A12" s="486">
        <v>2</v>
      </c>
      <c r="V12" s="1237"/>
      <c r="W12" s="1238"/>
      <c r="X12" s="1238"/>
      <c r="Y12" s="1239"/>
      <c r="Z12" s="470"/>
      <c r="AA12" s="470"/>
      <c r="AB12" s="470"/>
      <c r="AC12" s="470"/>
      <c r="AD12" s="470"/>
      <c r="AE12" s="470"/>
      <c r="AF12" s="470"/>
      <c r="AG12" s="470"/>
      <c r="AH12" s="470"/>
      <c r="AI12" s="487"/>
      <c r="AJ12" s="1240"/>
      <c r="AK12" s="1240"/>
      <c r="AL12" s="1240"/>
      <c r="AM12" s="1240"/>
      <c r="AN12" s="1240"/>
      <c r="AO12" s="1240"/>
      <c r="AP12" s="1240"/>
      <c r="AQ12" s="1240"/>
      <c r="AR12" s="1240"/>
      <c r="AS12" s="1240"/>
      <c r="AT12" s="1240"/>
      <c r="AU12" s="1240"/>
      <c r="AV12" s="1240"/>
      <c r="AW12" s="1240"/>
      <c r="AX12" s="1240"/>
      <c r="AY12" s="1240"/>
      <c r="AZ12" s="1240"/>
      <c r="BA12" s="1240"/>
      <c r="BB12" s="1240"/>
      <c r="BC12" s="196"/>
      <c r="BD12" s="468"/>
      <c r="BE12" s="193"/>
      <c r="BF12" s="193"/>
      <c r="BG12" s="193"/>
      <c r="BH12" s="488"/>
      <c r="BI12" s="468"/>
      <c r="BJ12" s="193"/>
      <c r="BK12" s="193"/>
      <c r="BL12" s="193"/>
      <c r="BM12" s="193"/>
      <c r="BN12" s="193"/>
      <c r="BO12" s="193"/>
      <c r="BP12" s="469"/>
    </row>
    <row r="13" spans="1:127" ht="33" customHeight="1">
      <c r="A13" s="486">
        <v>3</v>
      </c>
      <c r="B13" s="1234"/>
      <c r="C13" s="1235"/>
      <c r="D13" s="1235"/>
      <c r="E13" s="1235"/>
      <c r="F13" s="1235"/>
      <c r="G13" s="1235"/>
      <c r="H13" s="1235"/>
      <c r="I13" s="1235"/>
      <c r="J13" s="1235"/>
      <c r="K13" s="1235"/>
      <c r="L13" s="1235"/>
      <c r="M13" s="1235"/>
      <c r="N13" s="1235"/>
      <c r="O13" s="1235"/>
      <c r="P13" s="1235"/>
      <c r="Q13" s="1235"/>
      <c r="R13" s="1235"/>
      <c r="S13" s="1235"/>
      <c r="T13" s="1235"/>
      <c r="U13" s="1236"/>
      <c r="V13" s="1237"/>
      <c r="W13" s="1238"/>
      <c r="X13" s="1238"/>
      <c r="Y13" s="1239"/>
      <c r="Z13" s="470"/>
      <c r="AA13" s="470"/>
      <c r="AB13" s="470"/>
      <c r="AC13" s="470"/>
      <c r="AD13" s="470"/>
      <c r="AE13" s="470"/>
      <c r="AF13" s="470"/>
      <c r="AG13" s="470"/>
      <c r="AH13" s="470"/>
      <c r="AI13" s="487"/>
      <c r="AJ13" s="1240"/>
      <c r="AK13" s="1240"/>
      <c r="AL13" s="1240"/>
      <c r="AM13" s="1240"/>
      <c r="AN13" s="1240"/>
      <c r="AO13" s="1240"/>
      <c r="AP13" s="1240"/>
      <c r="AQ13" s="1240"/>
      <c r="AR13" s="1240"/>
      <c r="AS13" s="1240"/>
      <c r="AT13" s="1240"/>
      <c r="AU13" s="1240"/>
      <c r="AV13" s="1240"/>
      <c r="AW13" s="1240"/>
      <c r="AX13" s="1240"/>
      <c r="AY13" s="1240"/>
      <c r="AZ13" s="1240"/>
      <c r="BA13" s="1240"/>
      <c r="BB13" s="1240"/>
      <c r="BC13" s="196"/>
      <c r="BD13" s="468"/>
      <c r="BE13" s="193"/>
      <c r="BF13" s="193"/>
      <c r="BG13" s="193"/>
      <c r="BH13" s="488"/>
      <c r="BI13" s="468"/>
      <c r="BJ13" s="193"/>
      <c r="BK13" s="193"/>
      <c r="BL13" s="193"/>
      <c r="BM13" s="193"/>
      <c r="BN13" s="193"/>
      <c r="BO13" s="193"/>
      <c r="BP13" s="469"/>
    </row>
    <row r="14" spans="1:127" ht="33" customHeight="1">
      <c r="A14" s="486">
        <v>4</v>
      </c>
      <c r="B14" s="1234"/>
      <c r="C14" s="1235"/>
      <c r="D14" s="1235"/>
      <c r="E14" s="1235"/>
      <c r="F14" s="1235"/>
      <c r="G14" s="1235"/>
      <c r="H14" s="1235"/>
      <c r="I14" s="1235"/>
      <c r="J14" s="1235"/>
      <c r="K14" s="1235"/>
      <c r="L14" s="1235"/>
      <c r="M14" s="1235"/>
      <c r="N14" s="1235"/>
      <c r="O14" s="1235"/>
      <c r="P14" s="1235"/>
      <c r="Q14" s="1235"/>
      <c r="R14" s="1235"/>
      <c r="S14" s="1235"/>
      <c r="T14" s="1235"/>
      <c r="U14" s="1236"/>
      <c r="V14" s="1237"/>
      <c r="W14" s="1238"/>
      <c r="X14" s="1238"/>
      <c r="Y14" s="1239"/>
      <c r="Z14" s="470"/>
      <c r="AA14" s="470"/>
      <c r="AB14" s="470"/>
      <c r="AC14" s="470"/>
      <c r="AD14" s="470"/>
      <c r="AE14" s="470"/>
      <c r="AF14" s="470"/>
      <c r="AG14" s="470"/>
      <c r="AH14" s="470"/>
      <c r="AI14" s="487"/>
      <c r="AJ14" s="1238"/>
      <c r="AK14" s="1238"/>
      <c r="AL14" s="1238"/>
      <c r="AM14" s="1238"/>
      <c r="AN14" s="1238"/>
      <c r="AO14" s="1238"/>
      <c r="AP14" s="1238"/>
      <c r="AQ14" s="1238"/>
      <c r="AR14" s="1238"/>
      <c r="AS14" s="1238"/>
      <c r="AT14" s="1238"/>
      <c r="AU14" s="1238"/>
      <c r="AV14" s="1238"/>
      <c r="AW14" s="1238"/>
      <c r="AX14" s="1238"/>
      <c r="AY14" s="1238"/>
      <c r="AZ14" s="1238"/>
      <c r="BA14" s="1238"/>
      <c r="BB14" s="1238"/>
      <c r="BC14" s="196"/>
      <c r="BD14" s="468"/>
      <c r="BE14" s="193"/>
      <c r="BF14" s="193"/>
      <c r="BG14" s="193"/>
      <c r="BH14" s="488"/>
      <c r="BI14" s="468"/>
      <c r="BJ14" s="193"/>
      <c r="BK14" s="193"/>
      <c r="BL14" s="193"/>
      <c r="BM14" s="193"/>
      <c r="BN14" s="193"/>
      <c r="BO14" s="193"/>
      <c r="BP14" s="469"/>
    </row>
    <row r="15" spans="1:127" ht="33" customHeight="1">
      <c r="A15" s="486">
        <v>5</v>
      </c>
      <c r="B15" s="1234"/>
      <c r="C15" s="1235"/>
      <c r="D15" s="1235"/>
      <c r="E15" s="1235"/>
      <c r="F15" s="1235"/>
      <c r="G15" s="1235"/>
      <c r="H15" s="1235"/>
      <c r="I15" s="1235"/>
      <c r="J15" s="1235"/>
      <c r="K15" s="1235"/>
      <c r="L15" s="1235"/>
      <c r="M15" s="1235"/>
      <c r="N15" s="1235"/>
      <c r="O15" s="1235"/>
      <c r="P15" s="1235"/>
      <c r="Q15" s="1235"/>
      <c r="R15" s="1235"/>
      <c r="S15" s="1235"/>
      <c r="T15" s="1235"/>
      <c r="U15" s="1236"/>
      <c r="V15" s="1237"/>
      <c r="W15" s="1238"/>
      <c r="X15" s="1238"/>
      <c r="Y15" s="1239"/>
      <c r="Z15" s="470"/>
      <c r="AA15" s="470"/>
      <c r="AB15" s="470"/>
      <c r="AC15" s="470"/>
      <c r="AD15" s="470"/>
      <c r="AE15" s="470"/>
      <c r="AF15" s="470"/>
      <c r="AG15" s="470"/>
      <c r="AH15" s="470"/>
      <c r="AI15" s="487"/>
      <c r="AJ15" s="1238"/>
      <c r="AK15" s="1238"/>
      <c r="AL15" s="1238"/>
      <c r="AM15" s="1238"/>
      <c r="AN15" s="1238"/>
      <c r="AO15" s="1238"/>
      <c r="AP15" s="1238"/>
      <c r="AQ15" s="1238"/>
      <c r="AR15" s="1238"/>
      <c r="AS15" s="1238"/>
      <c r="AT15" s="1238"/>
      <c r="AU15" s="1238"/>
      <c r="AV15" s="1238"/>
      <c r="AW15" s="1238"/>
      <c r="AX15" s="1238"/>
      <c r="AY15" s="1238"/>
      <c r="AZ15" s="1238"/>
      <c r="BA15" s="1238"/>
      <c r="BB15" s="1238"/>
      <c r="BC15" s="196"/>
      <c r="BD15" s="468"/>
      <c r="BE15" s="193"/>
      <c r="BF15" s="193"/>
      <c r="BG15" s="193"/>
      <c r="BH15" s="488"/>
      <c r="BI15" s="468"/>
      <c r="BJ15" s="193"/>
      <c r="BK15" s="193"/>
      <c r="BL15" s="193"/>
      <c r="BM15" s="193"/>
      <c r="BN15" s="193"/>
      <c r="BO15" s="193"/>
      <c r="BP15" s="469"/>
    </row>
    <row r="16" spans="1:127" ht="33" customHeight="1">
      <c r="A16" s="486">
        <v>6</v>
      </c>
      <c r="B16" s="1234"/>
      <c r="C16" s="1235"/>
      <c r="D16" s="1235"/>
      <c r="E16" s="1235"/>
      <c r="F16" s="1235"/>
      <c r="G16" s="1235"/>
      <c r="H16" s="1235"/>
      <c r="I16" s="1235"/>
      <c r="J16" s="1235"/>
      <c r="K16" s="1235"/>
      <c r="L16" s="1235"/>
      <c r="M16" s="1235"/>
      <c r="N16" s="1235"/>
      <c r="O16" s="1235"/>
      <c r="P16" s="1235"/>
      <c r="Q16" s="1235"/>
      <c r="R16" s="1235"/>
      <c r="S16" s="1235"/>
      <c r="T16" s="1235"/>
      <c r="U16" s="1236"/>
      <c r="V16" s="1237"/>
      <c r="W16" s="1238"/>
      <c r="X16" s="1238"/>
      <c r="Y16" s="1239"/>
      <c r="Z16" s="470"/>
      <c r="AA16" s="470"/>
      <c r="AB16" s="470"/>
      <c r="AC16" s="470"/>
      <c r="AD16" s="470"/>
      <c r="AE16" s="470"/>
      <c r="AF16" s="470"/>
      <c r="AG16" s="470"/>
      <c r="AH16" s="470"/>
      <c r="AI16" s="487"/>
      <c r="AJ16" s="1238"/>
      <c r="AK16" s="1238"/>
      <c r="AL16" s="1238"/>
      <c r="AM16" s="1238"/>
      <c r="AN16" s="1238"/>
      <c r="AO16" s="1238"/>
      <c r="AP16" s="1238"/>
      <c r="AQ16" s="1238"/>
      <c r="AR16" s="1238"/>
      <c r="AS16" s="1238"/>
      <c r="AT16" s="1238"/>
      <c r="AU16" s="1238"/>
      <c r="AV16" s="1238"/>
      <c r="AW16" s="1238"/>
      <c r="AX16" s="1238"/>
      <c r="AY16" s="1238"/>
      <c r="AZ16" s="1238"/>
      <c r="BA16" s="1238"/>
      <c r="BB16" s="1238"/>
      <c r="BC16" s="196"/>
      <c r="BD16" s="468"/>
      <c r="BE16" s="193"/>
      <c r="BF16" s="193"/>
      <c r="BG16" s="193"/>
      <c r="BH16" s="488"/>
      <c r="BI16" s="468"/>
      <c r="BJ16" s="193"/>
      <c r="BK16" s="193"/>
      <c r="BL16" s="193"/>
      <c r="BM16" s="193"/>
      <c r="BN16" s="193"/>
      <c r="BO16" s="193"/>
      <c r="BP16" s="469"/>
    </row>
    <row r="17" spans="1:68" ht="33" customHeight="1">
      <c r="A17" s="486">
        <v>7</v>
      </c>
      <c r="B17" s="1234"/>
      <c r="C17" s="1235"/>
      <c r="D17" s="1235"/>
      <c r="E17" s="1235"/>
      <c r="F17" s="1235"/>
      <c r="G17" s="1235"/>
      <c r="H17" s="1235"/>
      <c r="I17" s="1235"/>
      <c r="J17" s="1235"/>
      <c r="K17" s="1235"/>
      <c r="L17" s="1235"/>
      <c r="M17" s="1235"/>
      <c r="N17" s="1235"/>
      <c r="O17" s="1235"/>
      <c r="P17" s="1235"/>
      <c r="Q17" s="1235"/>
      <c r="R17" s="1235"/>
      <c r="S17" s="1235"/>
      <c r="T17" s="1235"/>
      <c r="U17" s="1236"/>
      <c r="V17" s="1237"/>
      <c r="W17" s="1238"/>
      <c r="X17" s="1238"/>
      <c r="Y17" s="1239"/>
      <c r="Z17" s="470"/>
      <c r="AA17" s="470"/>
      <c r="AB17" s="470"/>
      <c r="AC17" s="470"/>
      <c r="AD17" s="470"/>
      <c r="AE17" s="470"/>
      <c r="AF17" s="470"/>
      <c r="AG17" s="470"/>
      <c r="AH17" s="470"/>
      <c r="AI17" s="487"/>
      <c r="AJ17" s="1238"/>
      <c r="AK17" s="1238"/>
      <c r="AL17" s="1238"/>
      <c r="AM17" s="1238"/>
      <c r="AN17" s="1238"/>
      <c r="AO17" s="1238"/>
      <c r="AP17" s="1238"/>
      <c r="AQ17" s="1238"/>
      <c r="AR17" s="1238"/>
      <c r="AS17" s="1238"/>
      <c r="AT17" s="1238"/>
      <c r="AU17" s="1238"/>
      <c r="AV17" s="1238"/>
      <c r="AW17" s="1238"/>
      <c r="AX17" s="1238"/>
      <c r="AY17" s="1238"/>
      <c r="AZ17" s="1238"/>
      <c r="BA17" s="1238"/>
      <c r="BB17" s="1238"/>
      <c r="BC17" s="196"/>
      <c r="BD17" s="468"/>
      <c r="BE17" s="193"/>
      <c r="BF17" s="193"/>
      <c r="BG17" s="193"/>
      <c r="BH17" s="488"/>
      <c r="BI17" s="468"/>
      <c r="BJ17" s="193"/>
      <c r="BK17" s="193"/>
      <c r="BL17" s="193"/>
      <c r="BM17" s="193"/>
      <c r="BN17" s="193"/>
      <c r="BO17" s="193"/>
      <c r="BP17" s="469"/>
    </row>
    <row r="18" spans="1:68" ht="33" customHeight="1">
      <c r="A18" s="486">
        <v>8</v>
      </c>
      <c r="B18" s="1234"/>
      <c r="C18" s="1235"/>
      <c r="D18" s="1235"/>
      <c r="E18" s="1235"/>
      <c r="F18" s="1235"/>
      <c r="G18" s="1235"/>
      <c r="H18" s="1235"/>
      <c r="I18" s="1235"/>
      <c r="J18" s="1235"/>
      <c r="K18" s="1235"/>
      <c r="L18" s="1235"/>
      <c r="M18" s="1235"/>
      <c r="N18" s="1235"/>
      <c r="O18" s="1235"/>
      <c r="P18" s="1235"/>
      <c r="Q18" s="1235"/>
      <c r="R18" s="1235"/>
      <c r="S18" s="1235"/>
      <c r="T18" s="1235"/>
      <c r="U18" s="1236"/>
      <c r="V18" s="1237"/>
      <c r="W18" s="1238"/>
      <c r="X18" s="1238"/>
      <c r="Y18" s="1239"/>
      <c r="Z18" s="470"/>
      <c r="AA18" s="470"/>
      <c r="AB18" s="470"/>
      <c r="AC18" s="470"/>
      <c r="AD18" s="470"/>
      <c r="AE18" s="470"/>
      <c r="AF18" s="470"/>
      <c r="AG18" s="470"/>
      <c r="AH18" s="470"/>
      <c r="AI18" s="487"/>
      <c r="AJ18" s="1238"/>
      <c r="AK18" s="1238"/>
      <c r="AL18" s="1238"/>
      <c r="AM18" s="1238"/>
      <c r="AN18" s="1238"/>
      <c r="AO18" s="1238"/>
      <c r="AP18" s="1238"/>
      <c r="AQ18" s="1238"/>
      <c r="AR18" s="1238"/>
      <c r="AS18" s="1238"/>
      <c r="AT18" s="1238"/>
      <c r="AU18" s="1238"/>
      <c r="AV18" s="1238"/>
      <c r="AW18" s="1238"/>
      <c r="AX18" s="1238"/>
      <c r="AY18" s="1238"/>
      <c r="AZ18" s="1238"/>
      <c r="BA18" s="1238"/>
      <c r="BB18" s="1238"/>
      <c r="BC18" s="196"/>
      <c r="BD18" s="468"/>
      <c r="BE18" s="193"/>
      <c r="BF18" s="193"/>
      <c r="BG18" s="193"/>
      <c r="BH18" s="488"/>
      <c r="BI18" s="468"/>
      <c r="BJ18" s="193"/>
      <c r="BK18" s="193"/>
      <c r="BL18" s="193"/>
      <c r="BM18" s="193"/>
      <c r="BN18" s="193"/>
      <c r="BO18" s="193"/>
      <c r="BP18" s="469"/>
    </row>
    <row r="19" spans="1:68" ht="33" customHeight="1">
      <c r="A19" s="486">
        <v>9</v>
      </c>
      <c r="B19" s="1234"/>
      <c r="C19" s="1235"/>
      <c r="D19" s="1235"/>
      <c r="E19" s="1235"/>
      <c r="F19" s="1235"/>
      <c r="G19" s="1235"/>
      <c r="H19" s="1235"/>
      <c r="I19" s="1235"/>
      <c r="J19" s="1235"/>
      <c r="K19" s="1235"/>
      <c r="L19" s="1235"/>
      <c r="M19" s="1235"/>
      <c r="N19" s="1235"/>
      <c r="O19" s="1235"/>
      <c r="P19" s="1235"/>
      <c r="Q19" s="1235"/>
      <c r="R19" s="1235"/>
      <c r="S19" s="1235"/>
      <c r="T19" s="1235"/>
      <c r="U19" s="1236"/>
      <c r="V19" s="1237"/>
      <c r="W19" s="1238"/>
      <c r="X19" s="1238"/>
      <c r="Y19" s="1239"/>
      <c r="Z19" s="470"/>
      <c r="AA19" s="470"/>
      <c r="AB19" s="470"/>
      <c r="AC19" s="470"/>
      <c r="AD19" s="470"/>
      <c r="AE19" s="470"/>
      <c r="AF19" s="470"/>
      <c r="AG19" s="470"/>
      <c r="AH19" s="470"/>
      <c r="AI19" s="487"/>
      <c r="AJ19" s="1238"/>
      <c r="AK19" s="1238"/>
      <c r="AL19" s="1238"/>
      <c r="AM19" s="1238"/>
      <c r="AN19" s="1238"/>
      <c r="AO19" s="1238"/>
      <c r="AP19" s="1238"/>
      <c r="AQ19" s="1238"/>
      <c r="AR19" s="1238"/>
      <c r="AS19" s="1238"/>
      <c r="AT19" s="1238"/>
      <c r="AU19" s="1238"/>
      <c r="AV19" s="1238"/>
      <c r="AW19" s="1238"/>
      <c r="AX19" s="1238"/>
      <c r="AY19" s="1238"/>
      <c r="AZ19" s="1238"/>
      <c r="BA19" s="1238"/>
      <c r="BB19" s="1238"/>
      <c r="BC19" s="196"/>
      <c r="BD19" s="468"/>
      <c r="BE19" s="193"/>
      <c r="BF19" s="193"/>
      <c r="BG19" s="193"/>
      <c r="BH19" s="488"/>
      <c r="BI19" s="468"/>
      <c r="BJ19" s="193"/>
      <c r="BK19" s="193"/>
      <c r="BL19" s="193"/>
      <c r="BM19" s="193"/>
      <c r="BN19" s="193"/>
      <c r="BO19" s="193"/>
      <c r="BP19" s="469"/>
    </row>
    <row r="20" spans="1:68" ht="33" customHeight="1">
      <c r="A20" s="486">
        <v>10</v>
      </c>
      <c r="B20" s="1234"/>
      <c r="C20" s="1235"/>
      <c r="D20" s="1235"/>
      <c r="E20" s="1235"/>
      <c r="F20" s="1235"/>
      <c r="G20" s="1235"/>
      <c r="H20" s="1235"/>
      <c r="I20" s="1235"/>
      <c r="J20" s="1235"/>
      <c r="K20" s="1235"/>
      <c r="L20" s="1235"/>
      <c r="M20" s="1235"/>
      <c r="N20" s="1235"/>
      <c r="O20" s="1235"/>
      <c r="P20" s="1235"/>
      <c r="Q20" s="1235"/>
      <c r="R20" s="1235"/>
      <c r="S20" s="1235"/>
      <c r="T20" s="1235"/>
      <c r="U20" s="1236"/>
      <c r="V20" s="1237"/>
      <c r="W20" s="1238"/>
      <c r="X20" s="1238"/>
      <c r="Y20" s="1239"/>
      <c r="Z20" s="470"/>
      <c r="AA20" s="470"/>
      <c r="AB20" s="470"/>
      <c r="AC20" s="470"/>
      <c r="AD20" s="470"/>
      <c r="AE20" s="470"/>
      <c r="AF20" s="470"/>
      <c r="AG20" s="470"/>
      <c r="AH20" s="470"/>
      <c r="AI20" s="487"/>
      <c r="AJ20" s="1238"/>
      <c r="AK20" s="1238"/>
      <c r="AL20" s="1238"/>
      <c r="AM20" s="1238"/>
      <c r="AN20" s="1238"/>
      <c r="AO20" s="1238"/>
      <c r="AP20" s="1238"/>
      <c r="AQ20" s="1238"/>
      <c r="AR20" s="1238"/>
      <c r="AS20" s="1238"/>
      <c r="AT20" s="1238"/>
      <c r="AU20" s="1238"/>
      <c r="AV20" s="1238"/>
      <c r="AW20" s="1238"/>
      <c r="AX20" s="1238"/>
      <c r="AY20" s="1238"/>
      <c r="AZ20" s="1238"/>
      <c r="BA20" s="1238"/>
      <c r="BB20" s="1238"/>
      <c r="BC20" s="196"/>
      <c r="BD20" s="468"/>
      <c r="BE20" s="193"/>
      <c r="BF20" s="193"/>
      <c r="BG20" s="193"/>
      <c r="BH20" s="488"/>
      <c r="BI20" s="468"/>
      <c r="BJ20" s="193"/>
      <c r="BK20" s="193"/>
      <c r="BL20" s="193"/>
      <c r="BM20" s="193"/>
      <c r="BN20" s="193"/>
      <c r="BO20" s="193"/>
      <c r="BP20" s="469"/>
    </row>
    <row r="21" spans="1:68" ht="33" customHeight="1">
      <c r="A21" s="486">
        <v>11</v>
      </c>
      <c r="B21" s="464"/>
      <c r="C21" s="489"/>
      <c r="D21" s="489"/>
      <c r="E21" s="489"/>
      <c r="F21" s="489"/>
      <c r="G21" s="489"/>
      <c r="H21" s="489"/>
      <c r="I21" s="489"/>
      <c r="J21" s="489"/>
      <c r="K21" s="489"/>
      <c r="L21" s="489"/>
      <c r="M21" s="489"/>
      <c r="N21" s="489"/>
      <c r="O21" s="489"/>
      <c r="P21" s="489"/>
      <c r="Q21" s="489"/>
      <c r="R21" s="489"/>
      <c r="S21" s="489"/>
      <c r="T21" s="489"/>
      <c r="U21" s="465"/>
      <c r="V21" s="467"/>
      <c r="W21" s="468"/>
      <c r="X21" s="468"/>
      <c r="Y21" s="469"/>
      <c r="Z21" s="470"/>
      <c r="AA21" s="470"/>
      <c r="AB21" s="470"/>
      <c r="AC21" s="470"/>
      <c r="AD21" s="470"/>
      <c r="AE21" s="470"/>
      <c r="AF21" s="470"/>
      <c r="AG21" s="470"/>
      <c r="AH21" s="470"/>
      <c r="AI21" s="487"/>
      <c r="AJ21" s="468"/>
      <c r="AK21" s="468"/>
      <c r="AL21" s="468"/>
      <c r="AM21" s="468"/>
      <c r="AN21" s="468"/>
      <c r="AO21" s="468"/>
      <c r="AP21" s="468"/>
      <c r="AQ21" s="468"/>
      <c r="AR21" s="468"/>
      <c r="AS21" s="468"/>
      <c r="AT21" s="468"/>
      <c r="AU21" s="468"/>
      <c r="AV21" s="468"/>
      <c r="AW21" s="468"/>
      <c r="AX21" s="468"/>
      <c r="AY21" s="468"/>
      <c r="AZ21" s="468"/>
      <c r="BA21" s="468"/>
      <c r="BB21" s="468"/>
      <c r="BC21" s="196"/>
      <c r="BD21" s="468"/>
      <c r="BE21" s="193"/>
      <c r="BF21" s="193"/>
      <c r="BG21" s="193"/>
      <c r="BH21" s="488"/>
      <c r="BI21" s="468"/>
      <c r="BJ21" s="193"/>
      <c r="BK21" s="193"/>
      <c r="BL21" s="193"/>
      <c r="BM21" s="193"/>
      <c r="BN21" s="193"/>
      <c r="BO21" s="193"/>
      <c r="BP21" s="469"/>
    </row>
    <row r="22" spans="1:68" ht="33" customHeight="1">
      <c r="A22" s="486">
        <v>12</v>
      </c>
      <c r="B22" s="464"/>
      <c r="C22" s="489"/>
      <c r="D22" s="489"/>
      <c r="E22" s="489"/>
      <c r="F22" s="489"/>
      <c r="G22" s="489"/>
      <c r="H22" s="489"/>
      <c r="I22" s="489"/>
      <c r="J22" s="489"/>
      <c r="K22" s="489"/>
      <c r="L22" s="489"/>
      <c r="M22" s="489"/>
      <c r="N22" s="489"/>
      <c r="O22" s="489"/>
      <c r="P22" s="489"/>
      <c r="Q22" s="489"/>
      <c r="R22" s="489"/>
      <c r="S22" s="489"/>
      <c r="T22" s="489"/>
      <c r="U22" s="465"/>
      <c r="V22" s="467"/>
      <c r="W22" s="468"/>
      <c r="X22" s="468"/>
      <c r="Y22" s="469"/>
      <c r="Z22" s="470"/>
      <c r="AA22" s="470"/>
      <c r="AB22" s="470"/>
      <c r="AC22" s="470"/>
      <c r="AD22" s="470"/>
      <c r="AE22" s="470"/>
      <c r="AF22" s="470"/>
      <c r="AG22" s="470"/>
      <c r="AH22" s="470"/>
      <c r="AI22" s="487"/>
      <c r="AJ22" s="468"/>
      <c r="AK22" s="468"/>
      <c r="AL22" s="468"/>
      <c r="AM22" s="468"/>
      <c r="AN22" s="468"/>
      <c r="AO22" s="468"/>
      <c r="AP22" s="468"/>
      <c r="AQ22" s="468"/>
      <c r="AR22" s="468"/>
      <c r="AS22" s="468"/>
      <c r="AT22" s="468"/>
      <c r="AU22" s="468"/>
      <c r="AV22" s="468"/>
      <c r="AW22" s="468"/>
      <c r="AX22" s="468"/>
      <c r="AY22" s="468"/>
      <c r="AZ22" s="468"/>
      <c r="BA22" s="468"/>
      <c r="BB22" s="468"/>
      <c r="BC22" s="196"/>
      <c r="BD22" s="468"/>
      <c r="BE22" s="193"/>
      <c r="BF22" s="193"/>
      <c r="BG22" s="193"/>
      <c r="BH22" s="488"/>
      <c r="BI22" s="468"/>
      <c r="BJ22" s="193"/>
      <c r="BK22" s="193"/>
      <c r="BL22" s="193"/>
      <c r="BM22" s="193"/>
      <c r="BN22" s="193"/>
      <c r="BO22" s="193"/>
      <c r="BP22" s="469"/>
    </row>
    <row r="23" spans="1:68" ht="5.0999999999999996" customHeight="1">
      <c r="A23" s="490"/>
      <c r="B23" s="491"/>
      <c r="C23" s="491"/>
      <c r="D23" s="491"/>
      <c r="E23" s="491"/>
      <c r="F23" s="491"/>
      <c r="G23" s="491"/>
      <c r="H23" s="491"/>
      <c r="I23" s="491"/>
      <c r="J23" s="491"/>
      <c r="K23" s="491"/>
      <c r="L23" s="491"/>
      <c r="M23" s="491"/>
      <c r="N23" s="491"/>
      <c r="O23" s="491"/>
      <c r="P23" s="491"/>
      <c r="Q23" s="491"/>
      <c r="R23" s="491"/>
      <c r="S23" s="491"/>
      <c r="T23" s="491"/>
      <c r="U23" s="491"/>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3"/>
      <c r="BI23" s="492"/>
      <c r="BJ23" s="492"/>
      <c r="BK23" s="492"/>
      <c r="BL23" s="492"/>
      <c r="BM23" s="492"/>
      <c r="BN23" s="492"/>
      <c r="BO23" s="492"/>
      <c r="BP23" s="492"/>
    </row>
    <row r="24" spans="1:68" ht="15" customHeight="1">
      <c r="A24" s="1228" t="s">
        <v>489</v>
      </c>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row>
    <row r="25" spans="1:68" s="494" customFormat="1" ht="19.5" customHeight="1">
      <c r="A25" s="1229" t="s">
        <v>490</v>
      </c>
      <c r="B25" s="1230"/>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1"/>
    </row>
    <row r="26" spans="1:68" ht="53.25" customHeight="1">
      <c r="A26" s="495"/>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7"/>
    </row>
    <row r="27" spans="1:68" ht="13.5" customHeight="1">
      <c r="A27" s="498" t="s">
        <v>491</v>
      </c>
      <c r="B27" s="499"/>
      <c r="C27" s="499"/>
      <c r="D27" s="499"/>
      <c r="E27" s="499"/>
      <c r="F27" s="499"/>
      <c r="G27" s="499"/>
      <c r="H27" s="499"/>
      <c r="I27" s="499"/>
      <c r="J27" s="499"/>
      <c r="K27" s="499"/>
      <c r="L27" s="499"/>
      <c r="M27" s="499"/>
      <c r="N27" s="499"/>
      <c r="O27" s="500"/>
      <c r="P27" s="500"/>
      <c r="Q27" s="500"/>
      <c r="R27" s="500"/>
      <c r="S27" s="500"/>
      <c r="T27" s="500"/>
      <c r="U27" s="500"/>
      <c r="V27" s="500"/>
      <c r="W27" s="500"/>
      <c r="X27" s="500"/>
      <c r="Y27" s="500" t="s">
        <v>492</v>
      </c>
      <c r="Z27" s="501"/>
      <c r="AA27" s="500" t="s">
        <v>493</v>
      </c>
      <c r="AB27" s="500"/>
      <c r="AC27" s="500"/>
      <c r="AD27" s="500"/>
      <c r="AE27" s="179"/>
      <c r="AF27" s="179"/>
      <c r="AG27" s="179"/>
      <c r="AH27" s="179"/>
      <c r="AI27" s="179"/>
      <c r="AJ27" s="179"/>
      <c r="AK27" s="502"/>
      <c r="AL27" s="502"/>
      <c r="AM27" s="502"/>
      <c r="AN27" s="502"/>
      <c r="AO27" s="179"/>
      <c r="AP27" s="179"/>
      <c r="AQ27" s="179"/>
      <c r="AR27" s="179"/>
      <c r="AS27" s="179"/>
      <c r="AT27" s="179"/>
      <c r="AU27" s="503" t="s">
        <v>494</v>
      </c>
      <c r="AV27" s="179"/>
      <c r="AW27" s="179"/>
      <c r="AX27" s="179"/>
      <c r="AY27" s="179"/>
      <c r="AZ27" s="179"/>
      <c r="BA27" s="179"/>
      <c r="BB27" s="179"/>
      <c r="BC27" s="179"/>
      <c r="BD27" s="179"/>
      <c r="BE27" s="179"/>
      <c r="BF27" s="179"/>
      <c r="BG27" s="179"/>
      <c r="BH27" s="179"/>
      <c r="BI27" s="179"/>
      <c r="BJ27" s="179"/>
      <c r="BK27" s="179"/>
      <c r="BL27" s="179"/>
      <c r="BM27" s="179"/>
      <c r="BN27" s="1232">
        <v>2025.7</v>
      </c>
      <c r="BO27" s="1232"/>
      <c r="BP27" s="1233"/>
    </row>
  </sheetData>
  <mergeCells count="82">
    <mergeCell ref="AZ1:BE3"/>
    <mergeCell ref="BF1:BP3"/>
    <mergeCell ref="A2:E3"/>
    <mergeCell ref="F2:F3"/>
    <mergeCell ref="G2:J3"/>
    <mergeCell ref="L2:M3"/>
    <mergeCell ref="O2:P3"/>
    <mergeCell ref="T5:AB5"/>
    <mergeCell ref="AC5:AE5"/>
    <mergeCell ref="A1:AJ1"/>
    <mergeCell ref="AK1:AO3"/>
    <mergeCell ref="AP1:AY3"/>
    <mergeCell ref="CR3:CR4"/>
    <mergeCell ref="CS3:CS4"/>
    <mergeCell ref="CT3:CT4"/>
    <mergeCell ref="A4:E5"/>
    <mergeCell ref="F4:F5"/>
    <mergeCell ref="G4:S5"/>
    <mergeCell ref="AK4:AO6"/>
    <mergeCell ref="AP4:AY6"/>
    <mergeCell ref="AZ4:BE6"/>
    <mergeCell ref="BF4:BP6"/>
    <mergeCell ref="R2:S3"/>
    <mergeCell ref="T2:AB2"/>
    <mergeCell ref="AC2:AE2"/>
    <mergeCell ref="AF2:AJ5"/>
    <mergeCell ref="T3:AB4"/>
    <mergeCell ref="AC3:AE4"/>
    <mergeCell ref="A8:A10"/>
    <mergeCell ref="B8:S10"/>
    <mergeCell ref="V8:Y10"/>
    <mergeCell ref="Z8:AH8"/>
    <mergeCell ref="AI8:AI10"/>
    <mergeCell ref="A6:E6"/>
    <mergeCell ref="G6:S6"/>
    <mergeCell ref="T6:X6"/>
    <mergeCell ref="Y6:AJ6"/>
    <mergeCell ref="BT6:CF7"/>
    <mergeCell ref="V12:Y12"/>
    <mergeCell ref="AJ12:BB12"/>
    <mergeCell ref="AJ8:BB10"/>
    <mergeCell ref="BC8:BP9"/>
    <mergeCell ref="Z9:Z10"/>
    <mergeCell ref="AA9:AA10"/>
    <mergeCell ref="AB9:AB10"/>
    <mergeCell ref="AC9:AC10"/>
    <mergeCell ref="AD9:AD10"/>
    <mergeCell ref="AE9:AE10"/>
    <mergeCell ref="AF9:AF10"/>
    <mergeCell ref="AG9:AG10"/>
    <mergeCell ref="AH9:AH10"/>
    <mergeCell ref="BC10:BP10"/>
    <mergeCell ref="B11:U11"/>
    <mergeCell ref="V11:Y11"/>
    <mergeCell ref="AJ11:BB11"/>
    <mergeCell ref="B13:U13"/>
    <mergeCell ref="V13:Y13"/>
    <mergeCell ref="AJ13:BB13"/>
    <mergeCell ref="B14:U14"/>
    <mergeCell ref="V14:Y14"/>
    <mergeCell ref="AJ14:BB14"/>
    <mergeCell ref="B15:U15"/>
    <mergeCell ref="V15:Y15"/>
    <mergeCell ref="AJ15:BB15"/>
    <mergeCell ref="B16:U16"/>
    <mergeCell ref="V16:Y16"/>
    <mergeCell ref="AJ16:BB16"/>
    <mergeCell ref="B17:U17"/>
    <mergeCell ref="V17:Y17"/>
    <mergeCell ref="AJ17:BB17"/>
    <mergeCell ref="B18:U18"/>
    <mergeCell ref="V18:Y18"/>
    <mergeCell ref="AJ18:BB18"/>
    <mergeCell ref="A24:BP24"/>
    <mergeCell ref="A25:BP25"/>
    <mergeCell ref="BN27:BP27"/>
    <mergeCell ref="B19:U19"/>
    <mergeCell ref="V19:Y19"/>
    <mergeCell ref="AJ19:BB19"/>
    <mergeCell ref="B20:U20"/>
    <mergeCell ref="V20:Y20"/>
    <mergeCell ref="AJ20:BB20"/>
  </mergeCells>
  <phoneticPr fontId="3"/>
  <dataValidations count="7">
    <dataValidation type="list" allowBlank="1" showInputMessage="1" showErrorMessage="1" sqref="Z11:AH22" xr:uid="{779C118B-90D5-4D47-8668-F97D5E4350A5}">
      <formula1>$CS$3</formula1>
    </dataValidation>
    <dataValidation type="list" allowBlank="1" showInputMessage="1" showErrorMessage="1" sqref="G2" xr:uid="{CAF2D6CF-A3ED-4117-AE58-6DC52F9F4E21}">
      <formula1>$CQ$1:$CY$1</formula1>
    </dataValidation>
    <dataValidation type="list" allowBlank="1" showInputMessage="1" showErrorMessage="1" sqref="L2" xr:uid="{685E9498-F5D2-4793-82DA-4AD93B598691}">
      <formula1>$CQ$2:$DD$2</formula1>
    </dataValidation>
    <dataValidation type="list" allowBlank="1" showInputMessage="1" showErrorMessage="1" sqref="O2" xr:uid="{59800B29-CDBD-4BA7-A0A5-D3F72CAC4EC9}">
      <formula1>$CQ$2:$DW$2</formula1>
    </dataValidation>
    <dataValidation type="list" allowBlank="1" showInputMessage="1" showErrorMessage="1" sqref="AC5 AC2:AC3" xr:uid="{A7FD6429-F19A-4607-AAEA-34E33904EB53}">
      <formula1>$CS$5:$CT$5</formula1>
    </dataValidation>
    <dataValidation type="list" allowBlank="1" showInputMessage="1" showErrorMessage="1" sqref="Z23:AI23" xr:uid="{B4F8B997-2EE0-4F62-AA08-4FBB12138140}">
      <formula1>$CR$5:$CS$5</formula1>
    </dataValidation>
    <dataValidation type="list" allowBlank="1" showInputMessage="1" showErrorMessage="1" sqref="AI11:AI22" xr:uid="{F59A8ACB-0E9A-463B-BE24-27717A9C01F5}">
      <formula1>"☑"</formula1>
    </dataValidation>
  </dataValidations>
  <printOptions horizontalCentered="1" verticalCentered="1"/>
  <pageMargins left="0.19685039370078741" right="0" top="0.23622047244094491" bottom="0.15748031496062992" header="0.23622047244094491" footer="0.15748031496062992"/>
  <pageSetup paperSize="9" scale="8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topLeftCell="D1" zoomScale="175" zoomScaleNormal="85" zoomScaleSheetLayoutView="175" workbookViewId="0">
      <selection activeCell="D7" sqref="D7:J8"/>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338" t="s">
        <v>234</v>
      </c>
      <c r="B1" s="1338"/>
      <c r="C1" s="1338"/>
      <c r="D1" s="1338"/>
      <c r="E1" s="1338"/>
      <c r="F1" s="1338"/>
      <c r="G1" s="1338"/>
      <c r="H1" s="1338"/>
      <c r="I1" s="1338"/>
      <c r="J1" s="1338"/>
      <c r="K1" s="1384"/>
      <c r="L1" s="1307" t="s">
        <v>233</v>
      </c>
      <c r="M1" s="1385">
        <f>'工事計画書兼結果報告書（正）'!BF5</f>
        <v>0</v>
      </c>
      <c r="N1" s="1386"/>
      <c r="O1" s="1368" t="s">
        <v>237</v>
      </c>
      <c r="P1" s="1389"/>
      <c r="Q1" s="1390"/>
      <c r="R1" s="1390"/>
      <c r="S1" s="1390"/>
      <c r="T1" s="1390"/>
      <c r="U1" s="1390"/>
      <c r="V1" s="1390"/>
      <c r="W1" s="1391"/>
    </row>
    <row r="2" spans="1:23" ht="21" customHeight="1">
      <c r="A2" s="1395" t="s">
        <v>232</v>
      </c>
      <c r="B2" s="1396"/>
      <c r="C2" s="229" t="s">
        <v>231</v>
      </c>
      <c r="D2" s="1397" t="s">
        <v>230</v>
      </c>
      <c r="E2" s="1398"/>
      <c r="F2" s="1398"/>
      <c r="G2" s="1398"/>
      <c r="H2" s="1398"/>
      <c r="I2" s="1398"/>
      <c r="J2" s="1398"/>
      <c r="K2" s="1399"/>
      <c r="L2" s="1313"/>
      <c r="M2" s="1387"/>
      <c r="N2" s="1388"/>
      <c r="O2" s="1369"/>
      <c r="P2" s="1392"/>
      <c r="Q2" s="1393"/>
      <c r="R2" s="1393"/>
      <c r="S2" s="1393"/>
      <c r="T2" s="1393"/>
      <c r="U2" s="1393"/>
      <c r="V2" s="1393"/>
      <c r="W2" s="1394"/>
    </row>
    <row r="3" spans="1:23" ht="21.6" customHeight="1">
      <c r="A3" s="1374" t="s">
        <v>282</v>
      </c>
      <c r="B3" s="1375"/>
      <c r="C3" s="230">
        <f>'工事計画書兼結果報告書（正）'!D15</f>
        <v>0</v>
      </c>
      <c r="D3" s="1400"/>
      <c r="E3" s="1401"/>
      <c r="F3" s="1401"/>
      <c r="G3" s="1401"/>
      <c r="H3" s="1401"/>
      <c r="I3" s="1401"/>
      <c r="J3" s="1401"/>
      <c r="K3" s="1402"/>
      <c r="L3" s="1368" t="s">
        <v>235</v>
      </c>
      <c r="M3" s="1406"/>
      <c r="N3" s="1371"/>
      <c r="O3" s="1368" t="s">
        <v>236</v>
      </c>
      <c r="P3" s="1370"/>
      <c r="Q3" s="1370"/>
      <c r="R3" s="1370"/>
      <c r="S3" s="1370"/>
      <c r="T3" s="1370"/>
      <c r="U3" s="1370"/>
      <c r="V3" s="1370"/>
      <c r="W3" s="1371"/>
    </row>
    <row r="4" spans="1:23" ht="27.75" customHeight="1">
      <c r="A4" s="1374" t="s">
        <v>229</v>
      </c>
      <c r="B4" s="1375"/>
      <c r="C4" s="231">
        <f>'工事計画書兼結果報告書（正）'!D7</f>
        <v>0</v>
      </c>
      <c r="D4" s="1403"/>
      <c r="E4" s="1404"/>
      <c r="F4" s="1404"/>
      <c r="G4" s="1404"/>
      <c r="H4" s="1404"/>
      <c r="I4" s="1404"/>
      <c r="J4" s="1404"/>
      <c r="K4" s="1405"/>
      <c r="L4" s="1369"/>
      <c r="M4" s="1407"/>
      <c r="N4" s="1373"/>
      <c r="O4" s="1369"/>
      <c r="P4" s="1372"/>
      <c r="Q4" s="1372"/>
      <c r="R4" s="1372"/>
      <c r="S4" s="1372"/>
      <c r="T4" s="1372"/>
      <c r="U4" s="1372"/>
      <c r="V4" s="1372"/>
      <c r="W4" s="1373"/>
    </row>
    <row r="5" spans="1:23" ht="9" customHeight="1">
      <c r="A5" s="202"/>
      <c r="B5" s="202"/>
      <c r="C5" s="202"/>
      <c r="D5" s="178"/>
      <c r="E5" s="178"/>
      <c r="F5" s="178"/>
      <c r="G5" s="178"/>
      <c r="H5" s="178"/>
      <c r="I5" s="178"/>
      <c r="J5" s="178"/>
      <c r="K5" s="178"/>
      <c r="L5" s="178"/>
      <c r="M5" s="178"/>
      <c r="N5" s="178"/>
      <c r="O5" s="178"/>
      <c r="P5" s="178"/>
      <c r="Q5" s="178"/>
      <c r="R5" s="178"/>
      <c r="S5" s="178"/>
      <c r="T5" s="178"/>
      <c r="U5" s="178"/>
      <c r="V5" s="178"/>
      <c r="W5" s="178"/>
    </row>
    <row r="6" spans="1:23" ht="18" customHeight="1">
      <c r="A6" s="1268" t="s">
        <v>228</v>
      </c>
      <c r="B6" s="1271" t="s">
        <v>227</v>
      </c>
      <c r="C6" s="1376"/>
      <c r="D6" s="1379" t="s">
        <v>226</v>
      </c>
      <c r="E6" s="1380"/>
      <c r="F6" s="1380"/>
      <c r="G6" s="1380"/>
      <c r="H6" s="1380"/>
      <c r="I6" s="1380"/>
      <c r="J6" s="1381"/>
      <c r="K6" s="1271" t="s">
        <v>225</v>
      </c>
      <c r="L6" s="1250"/>
      <c r="M6" s="1250"/>
      <c r="N6" s="1250"/>
      <c r="O6" s="1376"/>
      <c r="P6" s="1252" t="s">
        <v>224</v>
      </c>
      <c r="Q6" s="1253"/>
      <c r="R6" s="1253"/>
      <c r="S6" s="1253"/>
      <c r="T6" s="1253"/>
      <c r="U6" s="1253"/>
      <c r="V6" s="1253"/>
      <c r="W6" s="1254"/>
    </row>
    <row r="7" spans="1:23" ht="25.5" customHeight="1">
      <c r="A7" s="1269"/>
      <c r="B7" s="1272"/>
      <c r="C7" s="1377"/>
      <c r="D7" s="1383" t="s">
        <v>247</v>
      </c>
      <c r="E7" s="1383" t="s">
        <v>223</v>
      </c>
      <c r="F7" s="1383" t="s">
        <v>454</v>
      </c>
      <c r="G7" s="1383" t="s">
        <v>222</v>
      </c>
      <c r="H7" s="1383" t="s">
        <v>221</v>
      </c>
      <c r="I7" s="1363" t="s">
        <v>455</v>
      </c>
      <c r="J7" s="1363" t="s">
        <v>220</v>
      </c>
      <c r="K7" s="1272"/>
      <c r="L7" s="1382"/>
      <c r="M7" s="1382"/>
      <c r="N7" s="1382"/>
      <c r="O7" s="1377"/>
      <c r="P7" s="1255"/>
      <c r="Q7" s="1256"/>
      <c r="R7" s="1256"/>
      <c r="S7" s="1256"/>
      <c r="T7" s="1256"/>
      <c r="U7" s="1256"/>
      <c r="V7" s="1256"/>
      <c r="W7" s="1257"/>
    </row>
    <row r="8" spans="1:23" ht="19.5" customHeight="1">
      <c r="A8" s="1270"/>
      <c r="B8" s="1273"/>
      <c r="C8" s="1378"/>
      <c r="D8" s="1364"/>
      <c r="E8" s="1364"/>
      <c r="F8" s="1364"/>
      <c r="G8" s="1364"/>
      <c r="H8" s="1364"/>
      <c r="I8" s="1364"/>
      <c r="J8" s="1364"/>
      <c r="K8" s="1273"/>
      <c r="L8" s="1274"/>
      <c r="M8" s="1274"/>
      <c r="N8" s="1274"/>
      <c r="O8" s="1378"/>
      <c r="P8" s="1365" t="s">
        <v>219</v>
      </c>
      <c r="Q8" s="1366"/>
      <c r="R8" s="1366"/>
      <c r="S8" s="1366"/>
      <c r="T8" s="1366"/>
      <c r="U8" s="1366"/>
      <c r="V8" s="1366"/>
      <c r="W8" s="1367"/>
    </row>
    <row r="9" spans="1:23" ht="59.45" customHeight="1">
      <c r="A9" s="199">
        <v>1</v>
      </c>
      <c r="B9" s="1234"/>
      <c r="C9" s="1236"/>
      <c r="D9" s="198"/>
      <c r="E9" s="197"/>
      <c r="F9" s="197"/>
      <c r="G9" s="197"/>
      <c r="H9" s="197"/>
      <c r="I9" s="197"/>
      <c r="J9" s="197"/>
      <c r="K9" s="1342"/>
      <c r="L9" s="1343"/>
      <c r="M9" s="1343"/>
      <c r="N9" s="1343"/>
      <c r="O9" s="1344"/>
      <c r="P9" s="196"/>
      <c r="Q9" s="194"/>
      <c r="R9" s="193"/>
      <c r="S9" s="195"/>
      <c r="T9" s="194"/>
      <c r="U9" s="193"/>
      <c r="V9" s="193"/>
      <c r="W9" s="192"/>
    </row>
    <row r="10" spans="1:23" ht="59.45" customHeight="1">
      <c r="A10" s="199">
        <v>2</v>
      </c>
      <c r="B10" s="1234"/>
      <c r="C10" s="1236"/>
      <c r="D10" s="198"/>
      <c r="E10" s="201"/>
      <c r="F10" s="201"/>
      <c r="G10" s="201"/>
      <c r="H10" s="201"/>
      <c r="I10" s="201"/>
      <c r="J10" s="201"/>
      <c r="K10" s="1342"/>
      <c r="L10" s="1343"/>
      <c r="M10" s="1343"/>
      <c r="N10" s="1343"/>
      <c r="O10" s="1344"/>
      <c r="P10" s="196"/>
      <c r="Q10" s="194"/>
      <c r="R10" s="193"/>
      <c r="S10" s="195"/>
      <c r="T10" s="194"/>
      <c r="U10" s="193"/>
      <c r="V10" s="193"/>
      <c r="W10" s="192"/>
    </row>
    <row r="11" spans="1:23" ht="59.45" customHeight="1">
      <c r="A11" s="199">
        <v>3</v>
      </c>
      <c r="B11" s="1234"/>
      <c r="C11" s="1236"/>
      <c r="D11" s="198"/>
      <c r="E11" s="200"/>
      <c r="F11" s="200"/>
      <c r="G11" s="200"/>
      <c r="H11" s="200"/>
      <c r="I11" s="200"/>
      <c r="J11" s="200"/>
      <c r="K11" s="1342"/>
      <c r="L11" s="1343"/>
      <c r="M11" s="1343"/>
      <c r="N11" s="1343"/>
      <c r="O11" s="1344"/>
      <c r="P11" s="196"/>
      <c r="Q11" s="194"/>
      <c r="R11" s="193"/>
      <c r="S11" s="195"/>
      <c r="T11" s="194"/>
      <c r="U11" s="193"/>
      <c r="V11" s="193"/>
      <c r="W11" s="192"/>
    </row>
    <row r="12" spans="1:23" ht="59.45" customHeight="1">
      <c r="A12" s="199">
        <v>4</v>
      </c>
      <c r="B12" s="1234"/>
      <c r="C12" s="1236"/>
      <c r="D12" s="198"/>
      <c r="E12" s="197"/>
      <c r="F12" s="197"/>
      <c r="G12" s="197"/>
      <c r="H12" s="197"/>
      <c r="I12" s="197"/>
      <c r="J12" s="197"/>
      <c r="K12" s="1342"/>
      <c r="L12" s="1343"/>
      <c r="M12" s="1343"/>
      <c r="N12" s="1343"/>
      <c r="O12" s="1344"/>
      <c r="P12" s="196"/>
      <c r="Q12" s="194"/>
      <c r="R12" s="193"/>
      <c r="S12" s="195"/>
      <c r="T12" s="194"/>
      <c r="U12" s="193"/>
      <c r="V12" s="193"/>
      <c r="W12" s="192"/>
    </row>
    <row r="13" spans="1:23" ht="59.45" customHeight="1">
      <c r="A13" s="199">
        <v>5</v>
      </c>
      <c r="B13" s="1234"/>
      <c r="C13" s="1236"/>
      <c r="D13" s="198"/>
      <c r="E13" s="197"/>
      <c r="F13" s="197"/>
      <c r="G13" s="197"/>
      <c r="H13" s="197"/>
      <c r="I13" s="197"/>
      <c r="J13" s="197"/>
      <c r="K13" s="1342"/>
      <c r="L13" s="1343"/>
      <c r="M13" s="1343"/>
      <c r="N13" s="1343"/>
      <c r="O13" s="1344"/>
      <c r="P13" s="196"/>
      <c r="Q13" s="194"/>
      <c r="R13" s="193"/>
      <c r="S13" s="195"/>
      <c r="T13" s="194"/>
      <c r="U13" s="193"/>
      <c r="V13" s="193"/>
      <c r="W13" s="192"/>
    </row>
    <row r="14" spans="1:23" s="178" customFormat="1" ht="10.5" customHeight="1">
      <c r="C14" s="191"/>
    </row>
    <row r="15" spans="1:23" s="178" customFormat="1" ht="15" customHeight="1">
      <c r="A15" s="269" t="s">
        <v>218</v>
      </c>
      <c r="B15" s="188"/>
      <c r="C15" s="188"/>
      <c r="D15" s="188"/>
      <c r="E15" s="188"/>
      <c r="F15" s="188"/>
      <c r="G15" s="188"/>
      <c r="H15" s="188"/>
      <c r="I15" s="188"/>
      <c r="J15" s="188"/>
      <c r="K15" s="1346" t="s">
        <v>264</v>
      </c>
      <c r="L15" s="1347"/>
      <c r="M15" s="1347"/>
      <c r="N15" s="1347"/>
      <c r="O15" s="1348"/>
      <c r="P15" s="1237" t="s">
        <v>238</v>
      </c>
      <c r="Q15" s="1238"/>
      <c r="R15" s="1238"/>
      <c r="S15" s="1238"/>
      <c r="T15" s="1238"/>
      <c r="U15" s="1238"/>
      <c r="V15" s="1238"/>
      <c r="W15" s="1239"/>
    </row>
    <row r="16" spans="1:23" s="178" customFormat="1" ht="19.5" customHeight="1">
      <c r="A16" s="1345" t="s">
        <v>288</v>
      </c>
      <c r="B16" s="1345"/>
      <c r="C16" s="1345"/>
      <c r="D16" s="1345"/>
      <c r="E16" s="1345"/>
      <c r="F16" s="1345"/>
      <c r="G16" s="1345"/>
      <c r="H16" s="190"/>
      <c r="I16" s="190"/>
      <c r="J16" s="190"/>
      <c r="K16" s="1349"/>
      <c r="L16" s="1350"/>
      <c r="M16" s="1350"/>
      <c r="N16" s="1350"/>
      <c r="O16" s="1351"/>
      <c r="P16" s="1358"/>
      <c r="Q16" s="1295"/>
      <c r="R16" s="1295"/>
      <c r="S16" s="1295"/>
      <c r="T16" s="1295"/>
      <c r="U16" s="1295"/>
      <c r="V16" s="1295"/>
      <c r="W16" s="1296"/>
    </row>
    <row r="17" spans="1:23" s="178" customFormat="1" ht="19.5" customHeight="1">
      <c r="A17" s="270" t="s">
        <v>289</v>
      </c>
      <c r="B17" s="189"/>
      <c r="C17" s="256"/>
      <c r="D17" s="256"/>
      <c r="E17" s="256"/>
      <c r="F17" s="256"/>
      <c r="G17" s="256"/>
      <c r="H17" s="256"/>
      <c r="I17" s="256"/>
      <c r="J17" s="256"/>
      <c r="K17" s="1352"/>
      <c r="L17" s="1353"/>
      <c r="M17" s="1353"/>
      <c r="N17" s="1353"/>
      <c r="O17" s="1354"/>
      <c r="P17" s="1359"/>
      <c r="Q17" s="1360"/>
      <c r="R17" s="1360"/>
      <c r="S17" s="1360"/>
      <c r="T17" s="1360"/>
      <c r="U17" s="1360"/>
      <c r="V17" s="1360"/>
      <c r="W17" s="1361"/>
    </row>
    <row r="18" spans="1:23" s="178" customFormat="1" ht="19.5" customHeight="1">
      <c r="A18" s="256"/>
      <c r="B18" s="271" t="s">
        <v>290</v>
      </c>
      <c r="C18" s="256"/>
      <c r="D18" s="256"/>
      <c r="E18" s="256"/>
      <c r="F18" s="256"/>
      <c r="G18" s="256"/>
      <c r="H18" s="256"/>
      <c r="I18" s="256"/>
      <c r="J18" s="256"/>
      <c r="K18" s="1352"/>
      <c r="L18" s="1353"/>
      <c r="M18" s="1353"/>
      <c r="N18" s="1353"/>
      <c r="O18" s="1354"/>
      <c r="P18" s="1359"/>
      <c r="Q18" s="1360"/>
      <c r="R18" s="1360"/>
      <c r="S18" s="1360"/>
      <c r="T18" s="1360"/>
      <c r="U18" s="1360"/>
      <c r="V18" s="1360"/>
      <c r="W18" s="1361"/>
    </row>
    <row r="19" spans="1:23" s="178" customFormat="1" ht="19.5" customHeight="1">
      <c r="A19" s="256"/>
      <c r="B19" s="272" t="s">
        <v>291</v>
      </c>
      <c r="C19" s="256"/>
      <c r="D19" s="256"/>
      <c r="E19" s="256"/>
      <c r="F19" s="256"/>
      <c r="G19" s="256"/>
      <c r="H19" s="256"/>
      <c r="I19" s="256"/>
      <c r="J19" s="256"/>
      <c r="K19" s="1352"/>
      <c r="L19" s="1353"/>
      <c r="M19" s="1353"/>
      <c r="N19" s="1353"/>
      <c r="O19" s="1354"/>
      <c r="P19" s="1359"/>
      <c r="Q19" s="1360"/>
      <c r="R19" s="1360"/>
      <c r="S19" s="1360"/>
      <c r="T19" s="1360"/>
      <c r="U19" s="1360"/>
      <c r="V19" s="1360"/>
      <c r="W19" s="1361"/>
    </row>
    <row r="20" spans="1:23" s="178" customFormat="1" ht="19.5" customHeight="1">
      <c r="A20" s="256"/>
      <c r="B20" s="272" t="s">
        <v>292</v>
      </c>
      <c r="C20" s="256"/>
      <c r="D20" s="256"/>
      <c r="E20" s="256"/>
      <c r="F20" s="256"/>
      <c r="G20" s="256"/>
      <c r="H20" s="256"/>
      <c r="I20" s="256"/>
      <c r="J20" s="256"/>
      <c r="K20" s="1352"/>
      <c r="L20" s="1353"/>
      <c r="M20" s="1353"/>
      <c r="N20" s="1353"/>
      <c r="O20" s="1354"/>
      <c r="P20" s="1359"/>
      <c r="Q20" s="1360"/>
      <c r="R20" s="1360"/>
      <c r="S20" s="1360"/>
      <c r="T20" s="1360"/>
      <c r="U20" s="1360"/>
      <c r="V20" s="1360"/>
      <c r="W20" s="1361"/>
    </row>
    <row r="21" spans="1:23" s="178" customFormat="1" ht="14.25" customHeight="1">
      <c r="A21" s="188"/>
      <c r="B21" s="188"/>
      <c r="C21" s="188"/>
      <c r="D21" s="188"/>
      <c r="E21" s="188"/>
      <c r="F21" s="188"/>
      <c r="G21" s="188"/>
      <c r="H21" s="256"/>
      <c r="I21" s="256"/>
      <c r="J21" s="256"/>
      <c r="K21" s="1355"/>
      <c r="L21" s="1356"/>
      <c r="M21" s="1356"/>
      <c r="N21" s="1356"/>
      <c r="O21" s="1357"/>
      <c r="P21" s="1362"/>
      <c r="Q21" s="1297"/>
      <c r="R21" s="1297"/>
      <c r="S21" s="1297"/>
      <c r="T21" s="1297"/>
      <c r="U21" s="1297"/>
      <c r="V21" s="1297"/>
      <c r="W21" s="1298"/>
    </row>
    <row r="22" spans="1:23" s="178" customFormat="1" ht="27" hidden="1" customHeight="1" thickTop="1" thickBot="1">
      <c r="A22" s="1339" t="s">
        <v>217</v>
      </c>
      <c r="B22" s="1340"/>
      <c r="C22" s="1340"/>
      <c r="D22" s="1340"/>
      <c r="E22" s="1340"/>
      <c r="F22" s="1340"/>
      <c r="G22" s="1340"/>
      <c r="H22" s="1340"/>
      <c r="I22" s="1340"/>
      <c r="J22" s="1340"/>
      <c r="K22" s="1340"/>
      <c r="L22" s="1340"/>
      <c r="M22" s="1340"/>
      <c r="N22" s="1340"/>
      <c r="O22" s="1340"/>
      <c r="P22" s="1340"/>
      <c r="Q22" s="1340"/>
      <c r="R22" s="1340"/>
      <c r="S22" s="1340"/>
      <c r="T22" s="1340"/>
      <c r="U22" s="1340"/>
      <c r="V22" s="1340"/>
      <c r="W22" s="1341"/>
    </row>
    <row r="23" spans="1:23" s="178" customFormat="1"/>
    <row r="24" spans="1:23">
      <c r="A24" s="187"/>
      <c r="B24" s="187"/>
      <c r="C24" s="187"/>
      <c r="D24" s="187"/>
      <c r="E24" s="187"/>
      <c r="F24" s="187"/>
      <c r="G24" s="187"/>
      <c r="H24" s="187"/>
      <c r="I24" s="187"/>
      <c r="J24" s="187"/>
      <c r="K24" s="187"/>
      <c r="L24" s="187"/>
      <c r="M24" s="187"/>
      <c r="N24" s="187"/>
      <c r="O24" s="187"/>
      <c r="P24" s="187"/>
      <c r="Q24" s="187"/>
      <c r="R24" s="187"/>
      <c r="S24" s="187"/>
      <c r="T24" s="187"/>
      <c r="U24" s="187"/>
      <c r="V24" s="187"/>
      <c r="W24" s="187"/>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3"/>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737-5C6D-4750-8F82-99FBDA20C863}">
  <sheetPr>
    <tabColor rgb="FF00B0F0"/>
    <pageSetUpPr fitToPage="1"/>
  </sheetPr>
  <dimension ref="A1:BA47"/>
  <sheetViews>
    <sheetView tabSelected="1" topLeftCell="J1" zoomScale="110" zoomScaleNormal="110" workbookViewId="0">
      <selection activeCell="AV12" sqref="AV12"/>
    </sheetView>
  </sheetViews>
  <sheetFormatPr defaultColWidth="9" defaultRowHeight="13.5"/>
  <cols>
    <col min="1" max="1" width="15.875" style="181" customWidth="1"/>
    <col min="2" max="2" width="13.75" style="181" customWidth="1"/>
    <col min="3" max="3" width="1.875" style="181" customWidth="1"/>
    <col min="4" max="4" width="5.75" style="181" customWidth="1"/>
    <col min="5" max="6" width="3.25" style="181" customWidth="1"/>
    <col min="7" max="7" width="5.5" style="181" customWidth="1"/>
    <col min="8" max="8" width="4" style="181" customWidth="1"/>
    <col min="9" max="9" width="6.5" style="181" customWidth="1"/>
    <col min="10" max="16" width="3.875" style="181" customWidth="1"/>
    <col min="17" max="43" width="3.625" style="181" customWidth="1"/>
    <col min="44" max="44" width="10.5" style="181" customWidth="1"/>
    <col min="45" max="69" width="3.25" style="181" customWidth="1"/>
    <col min="70" max="16384" width="9" style="181"/>
  </cols>
  <sheetData>
    <row r="1" spans="1:43" ht="10.5" customHeight="1">
      <c r="A1" s="1523" t="s">
        <v>215</v>
      </c>
      <c r="B1" s="1523"/>
      <c r="C1" s="178"/>
      <c r="D1" s="1525" t="s">
        <v>214</v>
      </c>
      <c r="E1" s="1525"/>
      <c r="F1" s="1525"/>
      <c r="G1" s="1525"/>
      <c r="H1" s="1525"/>
      <c r="I1" s="1525"/>
      <c r="J1" s="1525"/>
      <c r="K1" s="1525"/>
      <c r="L1" s="1525"/>
      <c r="M1" s="1525"/>
      <c r="N1" s="1525"/>
      <c r="O1" s="1525"/>
      <c r="P1" s="1525"/>
      <c r="Q1" s="1525"/>
      <c r="R1" s="1525"/>
      <c r="S1" s="1525"/>
      <c r="T1" s="1525"/>
      <c r="U1" s="1525"/>
      <c r="V1" s="1525"/>
      <c r="W1" s="1525"/>
      <c r="X1" s="1525"/>
      <c r="Y1" s="504"/>
      <c r="Z1" s="504"/>
      <c r="AA1" s="504"/>
      <c r="AB1" s="504"/>
      <c r="AC1" s="504"/>
      <c r="AD1" s="504"/>
      <c r="AE1" s="504"/>
      <c r="AF1" s="504"/>
      <c r="AG1" s="504"/>
      <c r="AH1" s="504"/>
      <c r="AI1" s="504"/>
      <c r="AJ1" s="504"/>
      <c r="AK1" s="504"/>
      <c r="AL1" s="504"/>
      <c r="AM1" s="504"/>
      <c r="AN1" s="504"/>
      <c r="AO1" s="504"/>
      <c r="AP1" s="504"/>
      <c r="AQ1" s="504"/>
    </row>
    <row r="2" spans="1:43" ht="16.5" customHeight="1">
      <c r="A2" s="1524"/>
      <c r="B2" s="1524"/>
      <c r="C2" s="178"/>
      <c r="D2" s="1526"/>
      <c r="E2" s="1526"/>
      <c r="F2" s="1526"/>
      <c r="G2" s="1526"/>
      <c r="H2" s="1526"/>
      <c r="I2" s="1526"/>
      <c r="J2" s="1526"/>
      <c r="K2" s="1526"/>
      <c r="L2" s="1526"/>
      <c r="M2" s="1526"/>
      <c r="N2" s="1526"/>
      <c r="O2" s="1526"/>
      <c r="P2" s="1526"/>
      <c r="Q2" s="1526"/>
      <c r="R2" s="1526"/>
      <c r="S2" s="1526"/>
      <c r="T2" s="1526"/>
      <c r="U2" s="1526"/>
      <c r="V2" s="1526"/>
      <c r="W2" s="1526"/>
      <c r="X2" s="1526"/>
      <c r="Y2" s="1527" t="s">
        <v>213</v>
      </c>
      <c r="Z2" s="1527"/>
      <c r="AA2" s="1527"/>
      <c r="AB2" s="1527"/>
      <c r="AC2" s="1527"/>
      <c r="AD2" s="1527"/>
      <c r="AE2" s="1527"/>
      <c r="AF2" s="1527"/>
      <c r="AG2" s="1527"/>
      <c r="AH2" s="1527"/>
      <c r="AI2" s="1527"/>
      <c r="AJ2" s="1527"/>
      <c r="AK2" s="1527"/>
      <c r="AL2" s="1527"/>
      <c r="AM2" s="1527"/>
      <c r="AN2" s="1527"/>
      <c r="AO2" s="1527"/>
      <c r="AP2" s="1527"/>
      <c r="AQ2" s="1527"/>
    </row>
    <row r="3" spans="1:43" ht="27.95" customHeight="1">
      <c r="A3" s="479" t="s">
        <v>196</v>
      </c>
      <c r="B3" s="1528">
        <v>0</v>
      </c>
      <c r="C3" s="1529"/>
      <c r="D3" s="1529"/>
      <c r="E3" s="1529"/>
      <c r="F3" s="1529"/>
      <c r="G3" s="1529"/>
      <c r="H3" s="1529"/>
      <c r="I3" s="1529"/>
      <c r="J3" s="1529"/>
      <c r="K3" s="1530"/>
      <c r="L3" s="1531" t="s">
        <v>212</v>
      </c>
      <c r="M3" s="1532"/>
      <c r="N3" s="1533">
        <v>0</v>
      </c>
      <c r="O3" s="1534"/>
      <c r="P3" s="1534"/>
      <c r="Q3" s="1534"/>
      <c r="R3" s="1534"/>
      <c r="S3" s="1534"/>
      <c r="T3" s="1534"/>
      <c r="U3" s="1534"/>
      <c r="V3" s="1534"/>
      <c r="W3" s="1534"/>
      <c r="X3" s="1535" t="s">
        <v>27</v>
      </c>
      <c r="Y3" s="1535"/>
      <c r="Z3" s="1534">
        <v>0</v>
      </c>
      <c r="AA3" s="1534"/>
      <c r="AB3" s="1534"/>
      <c r="AC3" s="1534"/>
      <c r="AD3" s="1534"/>
      <c r="AE3" s="1534"/>
      <c r="AF3" s="1534"/>
      <c r="AG3" s="1534"/>
      <c r="AH3" s="1534"/>
      <c r="AI3" s="1534"/>
      <c r="AJ3" s="1534"/>
      <c r="AK3" s="1534"/>
      <c r="AL3" s="1534"/>
      <c r="AM3" s="1534"/>
      <c r="AN3" s="1534"/>
      <c r="AO3" s="1534"/>
      <c r="AP3" s="1534"/>
      <c r="AQ3" s="1536"/>
    </row>
    <row r="4" spans="1:43" ht="21.95" customHeight="1" thickBot="1">
      <c r="A4" s="185" t="s">
        <v>211</v>
      </c>
      <c r="B4" s="178"/>
      <c r="C4" s="178"/>
      <c r="D4" s="1508" t="s">
        <v>495</v>
      </c>
      <c r="E4" s="1508"/>
      <c r="F4" s="1508"/>
      <c r="G4" s="1508"/>
      <c r="H4" s="1508"/>
      <c r="I4" s="150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3" ht="16.5" customHeight="1" thickBot="1">
      <c r="A5" s="184" t="s">
        <v>210</v>
      </c>
      <c r="B5" s="183"/>
      <c r="C5" s="505"/>
      <c r="D5" s="1509"/>
      <c r="E5" s="1509"/>
      <c r="F5" s="1509"/>
      <c r="G5" s="1509"/>
      <c r="H5" s="1509"/>
      <c r="I5" s="1509"/>
      <c r="J5" s="1510" t="s">
        <v>209</v>
      </c>
      <c r="K5" s="1511"/>
      <c r="L5" s="1511"/>
      <c r="M5" s="1511"/>
      <c r="N5" s="1511"/>
      <c r="O5" s="1511"/>
      <c r="P5" s="1512"/>
      <c r="Q5" s="1510" t="s">
        <v>208</v>
      </c>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2"/>
    </row>
    <row r="6" spans="1:43" ht="13.9" customHeight="1">
      <c r="A6" s="1513"/>
      <c r="B6" s="1514"/>
      <c r="C6" s="178"/>
      <c r="D6" s="1517" t="s">
        <v>207</v>
      </c>
      <c r="E6" s="1520" t="s">
        <v>496</v>
      </c>
      <c r="F6" s="1521"/>
      <c r="G6" s="1521"/>
      <c r="H6" s="1521"/>
      <c r="I6" s="1522"/>
      <c r="J6" s="1503" t="s">
        <v>315</v>
      </c>
      <c r="K6" s="1503" t="s">
        <v>315</v>
      </c>
      <c r="L6" s="1503" t="s">
        <v>315</v>
      </c>
      <c r="M6" s="1503" t="s">
        <v>315</v>
      </c>
      <c r="N6" s="1503" t="s">
        <v>315</v>
      </c>
      <c r="O6" s="1503" t="s">
        <v>315</v>
      </c>
      <c r="P6" s="1503" t="s">
        <v>315</v>
      </c>
      <c r="Q6" s="1505" t="s">
        <v>497</v>
      </c>
      <c r="R6" s="1489" t="s">
        <v>498</v>
      </c>
      <c r="S6" s="1489" t="s">
        <v>499</v>
      </c>
      <c r="T6" s="1489" t="s">
        <v>500</v>
      </c>
      <c r="U6" s="1489" t="s">
        <v>501</v>
      </c>
      <c r="V6" s="1489" t="s">
        <v>502</v>
      </c>
      <c r="W6" s="1489" t="s">
        <v>503</v>
      </c>
      <c r="X6" s="1500" t="s">
        <v>504</v>
      </c>
      <c r="Y6" s="1489" t="s">
        <v>505</v>
      </c>
      <c r="Z6" s="1489" t="s">
        <v>506</v>
      </c>
      <c r="AA6" s="1489" t="s">
        <v>507</v>
      </c>
      <c r="AB6" s="1489" t="s">
        <v>508</v>
      </c>
      <c r="AC6" s="1489" t="s">
        <v>509</v>
      </c>
      <c r="AD6" s="1489" t="s">
        <v>510</v>
      </c>
      <c r="AE6" s="1489" t="s">
        <v>511</v>
      </c>
      <c r="AF6" s="1489" t="s">
        <v>512</v>
      </c>
      <c r="AG6" s="1489" t="s">
        <v>513</v>
      </c>
      <c r="AH6" s="1489" t="s">
        <v>514</v>
      </c>
      <c r="AI6" s="1489" t="s">
        <v>515</v>
      </c>
      <c r="AJ6" s="1489" t="s">
        <v>516</v>
      </c>
      <c r="AK6" s="1489" t="s">
        <v>517</v>
      </c>
      <c r="AL6" s="1489" t="s">
        <v>518</v>
      </c>
      <c r="AM6" s="1489" t="s">
        <v>519</v>
      </c>
      <c r="AN6" s="1489" t="s">
        <v>520</v>
      </c>
      <c r="AO6" s="1492"/>
      <c r="AP6" s="506"/>
      <c r="AQ6" s="1495"/>
    </row>
    <row r="7" spans="1:43" ht="43.5" customHeight="1" thickBot="1">
      <c r="A7" s="1515"/>
      <c r="B7" s="1516"/>
      <c r="C7" s="178"/>
      <c r="D7" s="1518"/>
      <c r="E7" s="1460"/>
      <c r="F7" s="1461"/>
      <c r="G7" s="1461"/>
      <c r="H7" s="1461"/>
      <c r="I7" s="1462"/>
      <c r="J7" s="1504"/>
      <c r="K7" s="1504"/>
      <c r="L7" s="1504"/>
      <c r="M7" s="1504"/>
      <c r="N7" s="1504"/>
      <c r="O7" s="1504"/>
      <c r="P7" s="1504"/>
      <c r="Q7" s="1506"/>
      <c r="R7" s="1490"/>
      <c r="S7" s="1490"/>
      <c r="T7" s="1490"/>
      <c r="U7" s="1490"/>
      <c r="V7" s="1490"/>
      <c r="W7" s="1490"/>
      <c r="X7" s="1501"/>
      <c r="Y7" s="1490"/>
      <c r="Z7" s="1490"/>
      <c r="AA7" s="1490"/>
      <c r="AB7" s="1490"/>
      <c r="AC7" s="1490"/>
      <c r="AD7" s="1490"/>
      <c r="AE7" s="1490"/>
      <c r="AF7" s="1490"/>
      <c r="AG7" s="1490"/>
      <c r="AH7" s="1490"/>
      <c r="AI7" s="1490"/>
      <c r="AJ7" s="1490"/>
      <c r="AK7" s="1490"/>
      <c r="AL7" s="1490"/>
      <c r="AM7" s="1490"/>
      <c r="AN7" s="1490"/>
      <c r="AO7" s="1493"/>
      <c r="AP7" s="507"/>
      <c r="AQ7" s="1496"/>
    </row>
    <row r="8" spans="1:43" ht="74.45" customHeight="1" thickBot="1">
      <c r="A8" s="508"/>
      <c r="B8" s="178"/>
      <c r="C8" s="178"/>
      <c r="D8" s="1519"/>
      <c r="E8" s="1463"/>
      <c r="F8" s="1464"/>
      <c r="G8" s="1464"/>
      <c r="H8" s="1464"/>
      <c r="I8" s="1465"/>
      <c r="J8" s="1369"/>
      <c r="K8" s="1369"/>
      <c r="L8" s="1369"/>
      <c r="M8" s="1369"/>
      <c r="N8" s="1369"/>
      <c r="O8" s="1369"/>
      <c r="P8" s="1369"/>
      <c r="Q8" s="1507"/>
      <c r="R8" s="1491"/>
      <c r="S8" s="1491"/>
      <c r="T8" s="1491"/>
      <c r="U8" s="1491"/>
      <c r="V8" s="1491"/>
      <c r="W8" s="1491"/>
      <c r="X8" s="1502"/>
      <c r="Y8" s="1491"/>
      <c r="Z8" s="1491"/>
      <c r="AA8" s="1491"/>
      <c r="AB8" s="1491"/>
      <c r="AC8" s="1491"/>
      <c r="AD8" s="1491"/>
      <c r="AE8" s="1491"/>
      <c r="AF8" s="1491"/>
      <c r="AG8" s="1491"/>
      <c r="AH8" s="1491"/>
      <c r="AI8" s="1491"/>
      <c r="AJ8" s="1491"/>
      <c r="AK8" s="1491"/>
      <c r="AL8" s="1491"/>
      <c r="AM8" s="1491"/>
      <c r="AN8" s="1491"/>
      <c r="AO8" s="1494"/>
      <c r="AP8" s="509"/>
      <c r="AQ8" s="1497"/>
    </row>
    <row r="9" spans="1:43" ht="13.9" customHeight="1">
      <c r="A9" s="1498" t="s">
        <v>239</v>
      </c>
      <c r="B9" s="1499"/>
      <c r="C9" s="178"/>
      <c r="D9" s="1454"/>
      <c r="E9" s="1480"/>
      <c r="F9" s="1481"/>
      <c r="G9" s="1481"/>
      <c r="H9" s="1481"/>
      <c r="I9" s="1482"/>
      <c r="J9" s="1416"/>
      <c r="K9" s="1416"/>
      <c r="L9" s="1416"/>
      <c r="M9" s="1416"/>
      <c r="N9" s="1416"/>
      <c r="O9" s="1416"/>
      <c r="P9" s="1416"/>
      <c r="Q9" s="1445"/>
      <c r="R9" s="1440"/>
      <c r="S9" s="472"/>
      <c r="T9" s="472"/>
      <c r="U9" s="472"/>
      <c r="V9" s="1440"/>
      <c r="W9" s="1424"/>
      <c r="X9" s="1437"/>
      <c r="Y9" s="1437"/>
      <c r="Z9" s="1437"/>
      <c r="AA9" s="476"/>
      <c r="AB9" s="1437"/>
      <c r="AC9" s="1437"/>
      <c r="AD9" s="1437"/>
      <c r="AE9" s="476"/>
      <c r="AF9" s="1437"/>
      <c r="AG9" s="1437"/>
      <c r="AH9" s="1437"/>
      <c r="AI9" s="1424"/>
      <c r="AJ9" s="1424"/>
      <c r="AK9" s="1424"/>
      <c r="AL9" s="510"/>
      <c r="AM9" s="510"/>
      <c r="AN9" s="510"/>
      <c r="AO9" s="510"/>
      <c r="AP9" s="510"/>
      <c r="AQ9" s="1427"/>
    </row>
    <row r="10" spans="1:43" ht="15.6" customHeight="1">
      <c r="A10" s="1474"/>
      <c r="B10" s="1475"/>
      <c r="C10" s="178"/>
      <c r="D10" s="1455"/>
      <c r="E10" s="1483"/>
      <c r="F10" s="1484"/>
      <c r="G10" s="1484"/>
      <c r="H10" s="1484"/>
      <c r="I10" s="1485"/>
      <c r="J10" s="1443"/>
      <c r="K10" s="1443"/>
      <c r="L10" s="1443"/>
      <c r="M10" s="1443"/>
      <c r="N10" s="1443"/>
      <c r="O10" s="1443"/>
      <c r="P10" s="1443"/>
      <c r="Q10" s="1446"/>
      <c r="R10" s="1441"/>
      <c r="S10" s="473"/>
      <c r="T10" s="473"/>
      <c r="U10" s="473"/>
      <c r="V10" s="1441"/>
      <c r="W10" s="1425"/>
      <c r="X10" s="1438"/>
      <c r="Y10" s="1438"/>
      <c r="Z10" s="1438"/>
      <c r="AA10" s="477"/>
      <c r="AB10" s="1438"/>
      <c r="AC10" s="1438"/>
      <c r="AD10" s="1438"/>
      <c r="AE10" s="477"/>
      <c r="AF10" s="1438"/>
      <c r="AG10" s="1438"/>
      <c r="AH10" s="1438"/>
      <c r="AI10" s="1425"/>
      <c r="AJ10" s="1425"/>
      <c r="AK10" s="1425"/>
      <c r="AL10" s="511"/>
      <c r="AM10" s="511"/>
      <c r="AN10" s="511"/>
      <c r="AO10" s="511"/>
      <c r="AP10" s="511"/>
      <c r="AQ10" s="1428"/>
    </row>
    <row r="11" spans="1:43" ht="13.9" customHeight="1">
      <c r="A11" s="1478"/>
      <c r="B11" s="1479"/>
      <c r="C11" s="178"/>
      <c r="D11" s="1456"/>
      <c r="E11" s="1486"/>
      <c r="F11" s="1487"/>
      <c r="G11" s="1487"/>
      <c r="H11" s="1487"/>
      <c r="I11" s="1488"/>
      <c r="J11" s="1444"/>
      <c r="K11" s="1444"/>
      <c r="L11" s="1444"/>
      <c r="M11" s="1444"/>
      <c r="N11" s="1444"/>
      <c r="O11" s="1444"/>
      <c r="P11" s="1444"/>
      <c r="Q11" s="1447"/>
      <c r="R11" s="1442"/>
      <c r="S11" s="474"/>
      <c r="T11" s="474"/>
      <c r="U11" s="474"/>
      <c r="V11" s="1442"/>
      <c r="W11" s="1426"/>
      <c r="X11" s="1439"/>
      <c r="Y11" s="1439"/>
      <c r="Z11" s="1439"/>
      <c r="AA11" s="478"/>
      <c r="AB11" s="1439"/>
      <c r="AC11" s="1439"/>
      <c r="AD11" s="1439"/>
      <c r="AE11" s="478"/>
      <c r="AF11" s="1439"/>
      <c r="AG11" s="1439"/>
      <c r="AH11" s="1439"/>
      <c r="AI11" s="1426"/>
      <c r="AJ11" s="1426"/>
      <c r="AK11" s="1426"/>
      <c r="AL11" s="512"/>
      <c r="AM11" s="512"/>
      <c r="AN11" s="512"/>
      <c r="AO11" s="512"/>
      <c r="AP11" s="512"/>
      <c r="AQ11" s="1429"/>
    </row>
    <row r="12" spans="1:43" ht="13.9" customHeight="1">
      <c r="A12" s="1450"/>
      <c r="B12" s="1451"/>
      <c r="C12" s="178"/>
      <c r="D12" s="1454"/>
      <c r="E12" s="1480"/>
      <c r="F12" s="1481"/>
      <c r="G12" s="1481"/>
      <c r="H12" s="1481"/>
      <c r="I12" s="1482"/>
      <c r="J12" s="1416"/>
      <c r="K12" s="1416"/>
      <c r="L12" s="1416"/>
      <c r="M12" s="1416"/>
      <c r="N12" s="1416"/>
      <c r="O12" s="1416"/>
      <c r="P12" s="1416"/>
      <c r="Q12" s="1445"/>
      <c r="R12" s="1440"/>
      <c r="S12" s="472"/>
      <c r="T12" s="472"/>
      <c r="U12" s="472"/>
      <c r="V12" s="1440"/>
      <c r="W12" s="1440"/>
      <c r="X12" s="1437"/>
      <c r="Y12" s="1437"/>
      <c r="Z12" s="1437"/>
      <c r="AA12" s="476"/>
      <c r="AB12" s="1437"/>
      <c r="AC12" s="1437"/>
      <c r="AD12" s="1437"/>
      <c r="AE12" s="476"/>
      <c r="AF12" s="1437"/>
      <c r="AG12" s="1437"/>
      <c r="AH12" s="1437"/>
      <c r="AI12" s="1424"/>
      <c r="AJ12" s="1424"/>
      <c r="AK12" s="1424"/>
      <c r="AL12" s="510"/>
      <c r="AM12" s="510"/>
      <c r="AN12" s="510"/>
      <c r="AO12" s="510"/>
      <c r="AP12" s="510"/>
      <c r="AQ12" s="1427"/>
    </row>
    <row r="13" spans="1:43" ht="13.9" customHeight="1">
      <c r="A13" s="462" t="s">
        <v>521</v>
      </c>
      <c r="B13" s="463"/>
      <c r="C13" s="178"/>
      <c r="D13" s="1455"/>
      <c r="E13" s="1483"/>
      <c r="F13" s="1484"/>
      <c r="G13" s="1484"/>
      <c r="H13" s="1484"/>
      <c r="I13" s="1485"/>
      <c r="J13" s="1443"/>
      <c r="K13" s="1443"/>
      <c r="L13" s="1443"/>
      <c r="M13" s="1443"/>
      <c r="N13" s="1443"/>
      <c r="O13" s="1443"/>
      <c r="P13" s="1443"/>
      <c r="Q13" s="1446"/>
      <c r="R13" s="1441"/>
      <c r="S13" s="473"/>
      <c r="T13" s="473"/>
      <c r="U13" s="473"/>
      <c r="V13" s="1441"/>
      <c r="W13" s="1441"/>
      <c r="X13" s="1438"/>
      <c r="Y13" s="1438"/>
      <c r="Z13" s="1438"/>
      <c r="AA13" s="477"/>
      <c r="AB13" s="1438"/>
      <c r="AC13" s="1438"/>
      <c r="AD13" s="1438"/>
      <c r="AE13" s="477"/>
      <c r="AF13" s="1438"/>
      <c r="AG13" s="1438"/>
      <c r="AH13" s="1438"/>
      <c r="AI13" s="1425"/>
      <c r="AJ13" s="1425"/>
      <c r="AK13" s="1425"/>
      <c r="AL13" s="511"/>
      <c r="AM13" s="511"/>
      <c r="AN13" s="511"/>
      <c r="AO13" s="511"/>
      <c r="AP13" s="511"/>
      <c r="AQ13" s="1428"/>
    </row>
    <row r="14" spans="1:43" ht="13.9" customHeight="1">
      <c r="A14" s="1474"/>
      <c r="B14" s="1475"/>
      <c r="C14" s="178"/>
      <c r="D14" s="1456"/>
      <c r="E14" s="1486"/>
      <c r="F14" s="1487"/>
      <c r="G14" s="1487"/>
      <c r="H14" s="1487"/>
      <c r="I14" s="1488"/>
      <c r="J14" s="1444"/>
      <c r="K14" s="1444"/>
      <c r="L14" s="1444"/>
      <c r="M14" s="1444"/>
      <c r="N14" s="1444"/>
      <c r="O14" s="1444"/>
      <c r="P14" s="1444"/>
      <c r="Q14" s="1447"/>
      <c r="R14" s="1442"/>
      <c r="S14" s="474"/>
      <c r="T14" s="474"/>
      <c r="U14" s="474"/>
      <c r="V14" s="1442"/>
      <c r="W14" s="1442"/>
      <c r="X14" s="1439"/>
      <c r="Y14" s="1439"/>
      <c r="Z14" s="1439"/>
      <c r="AA14" s="478"/>
      <c r="AB14" s="1439"/>
      <c r="AC14" s="1439"/>
      <c r="AD14" s="1439"/>
      <c r="AE14" s="478"/>
      <c r="AF14" s="1439"/>
      <c r="AG14" s="1439"/>
      <c r="AH14" s="1439"/>
      <c r="AI14" s="1426"/>
      <c r="AJ14" s="1426"/>
      <c r="AK14" s="1426"/>
      <c r="AL14" s="512"/>
      <c r="AM14" s="512"/>
      <c r="AN14" s="512"/>
      <c r="AO14" s="512"/>
      <c r="AP14" s="512"/>
      <c r="AQ14" s="1429"/>
    </row>
    <row r="15" spans="1:43" ht="13.9" customHeight="1" thickBot="1">
      <c r="A15" s="1476"/>
      <c r="B15" s="1477"/>
      <c r="C15" s="178"/>
      <c r="D15" s="1454"/>
      <c r="E15" s="1457"/>
      <c r="F15" s="1458"/>
      <c r="G15" s="1458"/>
      <c r="H15" s="1458"/>
      <c r="I15" s="1459"/>
      <c r="J15" s="1416"/>
      <c r="K15" s="1416"/>
      <c r="L15" s="1416"/>
      <c r="M15" s="1416"/>
      <c r="N15" s="1416"/>
      <c r="O15" s="1416"/>
      <c r="P15" s="1416"/>
      <c r="Q15" s="1445"/>
      <c r="R15" s="1440"/>
      <c r="S15" s="472"/>
      <c r="T15" s="472"/>
      <c r="U15" s="472"/>
      <c r="V15" s="1440"/>
      <c r="W15" s="1440"/>
      <c r="X15" s="1437"/>
      <c r="Y15" s="1437"/>
      <c r="Z15" s="1437"/>
      <c r="AA15" s="476"/>
      <c r="AB15" s="1437"/>
      <c r="AC15" s="1437"/>
      <c r="AD15" s="1437"/>
      <c r="AE15" s="476"/>
      <c r="AF15" s="1437"/>
      <c r="AG15" s="1437"/>
      <c r="AH15" s="1437"/>
      <c r="AI15" s="1424"/>
      <c r="AJ15" s="1424"/>
      <c r="AK15" s="1424"/>
      <c r="AL15" s="510"/>
      <c r="AM15" s="510"/>
      <c r="AN15" s="510"/>
      <c r="AO15" s="510"/>
      <c r="AP15" s="510"/>
      <c r="AQ15" s="1427"/>
    </row>
    <row r="16" spans="1:43" ht="13.9" customHeight="1" thickBot="1">
      <c r="A16" s="508"/>
      <c r="B16" s="178"/>
      <c r="C16" s="178"/>
      <c r="D16" s="1455"/>
      <c r="E16" s="1460"/>
      <c r="F16" s="1461"/>
      <c r="G16" s="1461"/>
      <c r="H16" s="1461"/>
      <c r="I16" s="1462"/>
      <c r="J16" s="1443"/>
      <c r="K16" s="1443"/>
      <c r="L16" s="1443"/>
      <c r="M16" s="1443"/>
      <c r="N16" s="1443"/>
      <c r="O16" s="1443"/>
      <c r="P16" s="1443"/>
      <c r="Q16" s="1446"/>
      <c r="R16" s="1441"/>
      <c r="S16" s="473"/>
      <c r="T16" s="473"/>
      <c r="U16" s="473"/>
      <c r="V16" s="1441"/>
      <c r="W16" s="1441"/>
      <c r="X16" s="1438"/>
      <c r="Y16" s="1438"/>
      <c r="Z16" s="1438"/>
      <c r="AA16" s="477"/>
      <c r="AB16" s="1438"/>
      <c r="AC16" s="1438"/>
      <c r="AD16" s="1438"/>
      <c r="AE16" s="477"/>
      <c r="AF16" s="1438"/>
      <c r="AG16" s="1438"/>
      <c r="AH16" s="1438"/>
      <c r="AI16" s="1425"/>
      <c r="AJ16" s="1425"/>
      <c r="AK16" s="1425"/>
      <c r="AL16" s="511"/>
      <c r="AM16" s="511"/>
      <c r="AN16" s="511"/>
      <c r="AO16" s="511"/>
      <c r="AP16" s="511"/>
      <c r="AQ16" s="1428"/>
    </row>
    <row r="17" spans="1:43" ht="13.9" customHeight="1">
      <c r="A17" s="1466" t="s">
        <v>206</v>
      </c>
      <c r="B17" s="1467"/>
      <c r="C17" s="178"/>
      <c r="D17" s="1456"/>
      <c r="E17" s="1463"/>
      <c r="F17" s="1464"/>
      <c r="G17" s="1464"/>
      <c r="H17" s="1464"/>
      <c r="I17" s="1465"/>
      <c r="J17" s="1444"/>
      <c r="K17" s="1444"/>
      <c r="L17" s="1444"/>
      <c r="M17" s="1444"/>
      <c r="N17" s="1444"/>
      <c r="O17" s="1444"/>
      <c r="P17" s="1444"/>
      <c r="Q17" s="1447"/>
      <c r="R17" s="1442"/>
      <c r="S17" s="474"/>
      <c r="T17" s="474"/>
      <c r="U17" s="474"/>
      <c r="V17" s="1442"/>
      <c r="W17" s="1442"/>
      <c r="X17" s="1439"/>
      <c r="Y17" s="1439"/>
      <c r="Z17" s="1439"/>
      <c r="AA17" s="478"/>
      <c r="AB17" s="1439"/>
      <c r="AC17" s="1439"/>
      <c r="AD17" s="1439"/>
      <c r="AE17" s="478"/>
      <c r="AF17" s="1439"/>
      <c r="AG17" s="1439"/>
      <c r="AH17" s="1439"/>
      <c r="AI17" s="1426"/>
      <c r="AJ17" s="1426"/>
      <c r="AK17" s="1426"/>
      <c r="AL17" s="512"/>
      <c r="AM17" s="512"/>
      <c r="AN17" s="512"/>
      <c r="AO17" s="512"/>
      <c r="AP17" s="512"/>
      <c r="AQ17" s="1429"/>
    </row>
    <row r="18" spans="1:43" ht="13.9" customHeight="1">
      <c r="A18" s="1468" t="s">
        <v>205</v>
      </c>
      <c r="B18" s="1469"/>
      <c r="C18" s="178"/>
      <c r="D18" s="1454"/>
      <c r="E18" s="1457"/>
      <c r="F18" s="1458"/>
      <c r="G18" s="1458"/>
      <c r="H18" s="1458"/>
      <c r="I18" s="1459"/>
      <c r="J18" s="1416"/>
      <c r="K18" s="1416"/>
      <c r="L18" s="1416"/>
      <c r="M18" s="1416"/>
      <c r="N18" s="1416"/>
      <c r="O18" s="1416"/>
      <c r="P18" s="1416"/>
      <c r="Q18" s="1445"/>
      <c r="R18" s="1440"/>
      <c r="S18" s="472"/>
      <c r="T18" s="472"/>
      <c r="U18" s="472"/>
      <c r="V18" s="1440"/>
      <c r="W18" s="1440"/>
      <c r="X18" s="1437"/>
      <c r="Y18" s="1437"/>
      <c r="Z18" s="1437"/>
      <c r="AA18" s="476"/>
      <c r="AB18" s="1437"/>
      <c r="AC18" s="1437"/>
      <c r="AD18" s="1437"/>
      <c r="AE18" s="476"/>
      <c r="AF18" s="1437"/>
      <c r="AG18" s="1437"/>
      <c r="AH18" s="1437"/>
      <c r="AI18" s="1424"/>
      <c r="AJ18" s="1424"/>
      <c r="AK18" s="1424"/>
      <c r="AL18" s="510"/>
      <c r="AM18" s="510"/>
      <c r="AN18" s="510"/>
      <c r="AO18" s="510"/>
      <c r="AP18" s="510"/>
      <c r="AQ18" s="1427"/>
    </row>
    <row r="19" spans="1:43" ht="13.9" customHeight="1">
      <c r="A19" s="1470"/>
      <c r="B19" s="1471"/>
      <c r="C19" s="178"/>
      <c r="D19" s="1455"/>
      <c r="E19" s="1460"/>
      <c r="F19" s="1461"/>
      <c r="G19" s="1461"/>
      <c r="H19" s="1461"/>
      <c r="I19" s="1462"/>
      <c r="J19" s="1443"/>
      <c r="K19" s="1443"/>
      <c r="L19" s="1443"/>
      <c r="M19" s="1443"/>
      <c r="N19" s="1443"/>
      <c r="O19" s="1443"/>
      <c r="P19" s="1443"/>
      <c r="Q19" s="1446"/>
      <c r="R19" s="1441"/>
      <c r="S19" s="473"/>
      <c r="T19" s="473"/>
      <c r="U19" s="473"/>
      <c r="V19" s="1441"/>
      <c r="W19" s="1441"/>
      <c r="X19" s="1438"/>
      <c r="Y19" s="1438"/>
      <c r="Z19" s="1438"/>
      <c r="AA19" s="477"/>
      <c r="AB19" s="1438"/>
      <c r="AC19" s="1438"/>
      <c r="AD19" s="1438"/>
      <c r="AE19" s="477"/>
      <c r="AF19" s="1438"/>
      <c r="AG19" s="1438"/>
      <c r="AH19" s="1438"/>
      <c r="AI19" s="1425"/>
      <c r="AJ19" s="1425"/>
      <c r="AK19" s="1425"/>
      <c r="AL19" s="511"/>
      <c r="AM19" s="511"/>
      <c r="AN19" s="511"/>
      <c r="AO19" s="511"/>
      <c r="AP19" s="511"/>
      <c r="AQ19" s="1428"/>
    </row>
    <row r="20" spans="1:43" ht="13.9" customHeight="1">
      <c r="A20" s="1452" t="s">
        <v>200</v>
      </c>
      <c r="B20" s="1453"/>
      <c r="C20" s="178"/>
      <c r="D20" s="1456"/>
      <c r="E20" s="1463"/>
      <c r="F20" s="1464"/>
      <c r="G20" s="1464"/>
      <c r="H20" s="1464"/>
      <c r="I20" s="1465"/>
      <c r="J20" s="1444"/>
      <c r="K20" s="1444"/>
      <c r="L20" s="1444"/>
      <c r="M20" s="1444"/>
      <c r="N20" s="1444"/>
      <c r="O20" s="1444"/>
      <c r="P20" s="1444"/>
      <c r="Q20" s="1447"/>
      <c r="R20" s="1442"/>
      <c r="S20" s="474"/>
      <c r="T20" s="474"/>
      <c r="U20" s="474"/>
      <c r="V20" s="1442"/>
      <c r="W20" s="1442"/>
      <c r="X20" s="1439"/>
      <c r="Y20" s="1439"/>
      <c r="Z20" s="1439"/>
      <c r="AA20" s="478"/>
      <c r="AB20" s="1439"/>
      <c r="AC20" s="1439"/>
      <c r="AD20" s="1439"/>
      <c r="AE20" s="478"/>
      <c r="AF20" s="1439"/>
      <c r="AG20" s="1439"/>
      <c r="AH20" s="1439"/>
      <c r="AI20" s="1426"/>
      <c r="AJ20" s="1426"/>
      <c r="AK20" s="1426"/>
      <c r="AL20" s="512"/>
      <c r="AM20" s="512"/>
      <c r="AN20" s="512"/>
      <c r="AO20" s="512"/>
      <c r="AP20" s="512"/>
      <c r="AQ20" s="1429"/>
    </row>
    <row r="21" spans="1:43" ht="13.9" customHeight="1" thickBot="1">
      <c r="A21" s="1430" t="s">
        <v>67</v>
      </c>
      <c r="B21" s="1431"/>
      <c r="C21" s="178"/>
      <c r="D21" s="1454"/>
      <c r="E21" s="1457"/>
      <c r="F21" s="1458"/>
      <c r="G21" s="1458"/>
      <c r="H21" s="1458"/>
      <c r="I21" s="1459"/>
      <c r="J21" s="1416"/>
      <c r="K21" s="1416"/>
      <c r="L21" s="1416"/>
      <c r="M21" s="1416"/>
      <c r="N21" s="1416"/>
      <c r="O21" s="1416"/>
      <c r="P21" s="1416"/>
      <c r="Q21" s="1445"/>
      <c r="R21" s="1440"/>
      <c r="S21" s="472"/>
      <c r="T21" s="472"/>
      <c r="U21" s="472"/>
      <c r="V21" s="1440"/>
      <c r="W21" s="1440"/>
      <c r="X21" s="1437"/>
      <c r="Y21" s="1437"/>
      <c r="Z21" s="1437"/>
      <c r="AA21" s="476"/>
      <c r="AB21" s="1437"/>
      <c r="AC21" s="1437"/>
      <c r="AD21" s="1437"/>
      <c r="AE21" s="476"/>
      <c r="AF21" s="1437"/>
      <c r="AG21" s="1437"/>
      <c r="AH21" s="1437"/>
      <c r="AI21" s="1424"/>
      <c r="AJ21" s="1424"/>
      <c r="AK21" s="1424"/>
      <c r="AL21" s="510"/>
      <c r="AM21" s="510"/>
      <c r="AN21" s="510"/>
      <c r="AO21" s="510"/>
      <c r="AP21" s="510"/>
      <c r="AQ21" s="1427"/>
    </row>
    <row r="22" spans="1:43" ht="13.9" customHeight="1">
      <c r="A22" s="1472" t="s">
        <v>204</v>
      </c>
      <c r="B22" s="1473"/>
      <c r="C22" s="178"/>
      <c r="D22" s="1455"/>
      <c r="E22" s="1460"/>
      <c r="F22" s="1461"/>
      <c r="G22" s="1461"/>
      <c r="H22" s="1461"/>
      <c r="I22" s="1462"/>
      <c r="J22" s="1443"/>
      <c r="K22" s="1443"/>
      <c r="L22" s="1443"/>
      <c r="M22" s="1443"/>
      <c r="N22" s="1443"/>
      <c r="O22" s="1443"/>
      <c r="P22" s="1443"/>
      <c r="Q22" s="1446"/>
      <c r="R22" s="1441"/>
      <c r="S22" s="473"/>
      <c r="T22" s="473"/>
      <c r="U22" s="473"/>
      <c r="V22" s="1441"/>
      <c r="W22" s="1441"/>
      <c r="X22" s="1438"/>
      <c r="Y22" s="1438"/>
      <c r="Z22" s="1438"/>
      <c r="AA22" s="477"/>
      <c r="AB22" s="1438"/>
      <c r="AC22" s="1438"/>
      <c r="AD22" s="1438"/>
      <c r="AE22" s="477"/>
      <c r="AF22" s="1438"/>
      <c r="AG22" s="1438"/>
      <c r="AH22" s="1438"/>
      <c r="AI22" s="1425"/>
      <c r="AJ22" s="1425"/>
      <c r="AK22" s="1425"/>
      <c r="AL22" s="511"/>
      <c r="AM22" s="511"/>
      <c r="AN22" s="511"/>
      <c r="AO22" s="511"/>
      <c r="AP22" s="511"/>
      <c r="AQ22" s="1428"/>
    </row>
    <row r="23" spans="1:43" ht="13.9" customHeight="1">
      <c r="A23" s="1470"/>
      <c r="B23" s="1471"/>
      <c r="C23" s="178"/>
      <c r="D23" s="1456"/>
      <c r="E23" s="1463"/>
      <c r="F23" s="1464"/>
      <c r="G23" s="1464"/>
      <c r="H23" s="1464"/>
      <c r="I23" s="1465"/>
      <c r="J23" s="1444"/>
      <c r="K23" s="1444"/>
      <c r="L23" s="1444"/>
      <c r="M23" s="1444"/>
      <c r="N23" s="1444"/>
      <c r="O23" s="1444"/>
      <c r="P23" s="1444"/>
      <c r="Q23" s="1447"/>
      <c r="R23" s="1442"/>
      <c r="S23" s="474"/>
      <c r="T23" s="474"/>
      <c r="U23" s="474"/>
      <c r="V23" s="1442"/>
      <c r="W23" s="1442"/>
      <c r="X23" s="1439"/>
      <c r="Y23" s="1439"/>
      <c r="Z23" s="1439"/>
      <c r="AA23" s="478"/>
      <c r="AB23" s="1439"/>
      <c r="AC23" s="1439"/>
      <c r="AD23" s="1439"/>
      <c r="AE23" s="478"/>
      <c r="AF23" s="1439"/>
      <c r="AG23" s="1439"/>
      <c r="AH23" s="1439"/>
      <c r="AI23" s="1426"/>
      <c r="AJ23" s="1426"/>
      <c r="AK23" s="1426"/>
      <c r="AL23" s="512"/>
      <c r="AM23" s="512"/>
      <c r="AN23" s="512"/>
      <c r="AO23" s="512"/>
      <c r="AP23" s="512"/>
      <c r="AQ23" s="1429"/>
    </row>
    <row r="24" spans="1:43" ht="13.9" customHeight="1">
      <c r="A24" s="1452" t="s">
        <v>200</v>
      </c>
      <c r="B24" s="1453"/>
      <c r="C24" s="178"/>
      <c r="D24" s="1454"/>
      <c r="E24" s="1457"/>
      <c r="F24" s="1458"/>
      <c r="G24" s="1458"/>
      <c r="H24" s="1458"/>
      <c r="I24" s="1459"/>
      <c r="J24" s="1416"/>
      <c r="K24" s="1416"/>
      <c r="L24" s="1416"/>
      <c r="M24" s="1416"/>
      <c r="N24" s="1416"/>
      <c r="O24" s="1416"/>
      <c r="P24" s="1416"/>
      <c r="Q24" s="1445"/>
      <c r="R24" s="1440"/>
      <c r="S24" s="472"/>
      <c r="T24" s="472"/>
      <c r="U24" s="472"/>
      <c r="V24" s="1440"/>
      <c r="W24" s="1440"/>
      <c r="X24" s="1437"/>
      <c r="Y24" s="1437"/>
      <c r="Z24" s="1437"/>
      <c r="AA24" s="476"/>
      <c r="AB24" s="1437"/>
      <c r="AC24" s="1437"/>
      <c r="AD24" s="1437"/>
      <c r="AE24" s="476"/>
      <c r="AF24" s="1437"/>
      <c r="AG24" s="1437"/>
      <c r="AH24" s="1437"/>
      <c r="AI24" s="1424"/>
      <c r="AJ24" s="1424"/>
      <c r="AK24" s="1424"/>
      <c r="AL24" s="510"/>
      <c r="AM24" s="510"/>
      <c r="AN24" s="510"/>
      <c r="AO24" s="510"/>
      <c r="AP24" s="510"/>
      <c r="AQ24" s="1427"/>
    </row>
    <row r="25" spans="1:43" ht="13.9" customHeight="1" thickBot="1">
      <c r="A25" s="1430" t="s">
        <v>67</v>
      </c>
      <c r="B25" s="1431"/>
      <c r="C25" s="178"/>
      <c r="D25" s="1455"/>
      <c r="E25" s="1460"/>
      <c r="F25" s="1461"/>
      <c r="G25" s="1461"/>
      <c r="H25" s="1461"/>
      <c r="I25" s="1462"/>
      <c r="J25" s="1443"/>
      <c r="K25" s="1443"/>
      <c r="L25" s="1443"/>
      <c r="M25" s="1443"/>
      <c r="N25" s="1443"/>
      <c r="O25" s="1443"/>
      <c r="P25" s="1443"/>
      <c r="Q25" s="1446"/>
      <c r="R25" s="1441"/>
      <c r="S25" s="473"/>
      <c r="T25" s="473"/>
      <c r="U25" s="473"/>
      <c r="V25" s="1441"/>
      <c r="W25" s="1441"/>
      <c r="X25" s="1438"/>
      <c r="Y25" s="1438"/>
      <c r="Z25" s="1438"/>
      <c r="AA25" s="477"/>
      <c r="AB25" s="1438"/>
      <c r="AC25" s="1438"/>
      <c r="AD25" s="1438"/>
      <c r="AE25" s="477"/>
      <c r="AF25" s="1438"/>
      <c r="AG25" s="1438"/>
      <c r="AH25" s="1438"/>
      <c r="AI25" s="1425"/>
      <c r="AJ25" s="1425"/>
      <c r="AK25" s="1425"/>
      <c r="AL25" s="511"/>
      <c r="AM25" s="511"/>
      <c r="AN25" s="511"/>
      <c r="AO25" s="511"/>
      <c r="AP25" s="511"/>
      <c r="AQ25" s="1428"/>
    </row>
    <row r="26" spans="1:43" ht="13.9" customHeight="1">
      <c r="A26" s="1472" t="s">
        <v>203</v>
      </c>
      <c r="B26" s="1473"/>
      <c r="C26" s="178"/>
      <c r="D26" s="1456"/>
      <c r="E26" s="1463"/>
      <c r="F26" s="1464"/>
      <c r="G26" s="1464"/>
      <c r="H26" s="1464"/>
      <c r="I26" s="1465"/>
      <c r="J26" s="1444"/>
      <c r="K26" s="1444"/>
      <c r="L26" s="1444"/>
      <c r="M26" s="1444"/>
      <c r="N26" s="1444"/>
      <c r="O26" s="1444"/>
      <c r="P26" s="1444"/>
      <c r="Q26" s="1447"/>
      <c r="R26" s="1442"/>
      <c r="S26" s="474"/>
      <c r="T26" s="474"/>
      <c r="U26" s="474"/>
      <c r="V26" s="1442"/>
      <c r="W26" s="1442"/>
      <c r="X26" s="1439"/>
      <c r="Y26" s="1439"/>
      <c r="Z26" s="1439"/>
      <c r="AA26" s="478"/>
      <c r="AB26" s="1439"/>
      <c r="AC26" s="1439"/>
      <c r="AD26" s="1439"/>
      <c r="AE26" s="478"/>
      <c r="AF26" s="1439"/>
      <c r="AG26" s="1439"/>
      <c r="AH26" s="1439"/>
      <c r="AI26" s="1426"/>
      <c r="AJ26" s="1426"/>
      <c r="AK26" s="1426"/>
      <c r="AL26" s="512"/>
      <c r="AM26" s="512"/>
      <c r="AN26" s="512"/>
      <c r="AO26" s="512"/>
      <c r="AP26" s="512"/>
      <c r="AQ26" s="1429"/>
    </row>
    <row r="27" spans="1:43" ht="13.9" customHeight="1">
      <c r="A27" s="1470"/>
      <c r="B27" s="1471"/>
      <c r="C27" s="178"/>
      <c r="D27" s="1454"/>
      <c r="E27" s="1457"/>
      <c r="F27" s="1458"/>
      <c r="G27" s="1458"/>
      <c r="H27" s="1458"/>
      <c r="I27" s="1459"/>
      <c r="J27" s="1416"/>
      <c r="K27" s="1416"/>
      <c r="L27" s="1416"/>
      <c r="M27" s="1416"/>
      <c r="N27" s="1416"/>
      <c r="O27" s="1416"/>
      <c r="P27" s="1416"/>
      <c r="Q27" s="1445"/>
      <c r="R27" s="1440"/>
      <c r="S27" s="472"/>
      <c r="T27" s="472"/>
      <c r="U27" s="472"/>
      <c r="V27" s="1440"/>
      <c r="W27" s="1440"/>
      <c r="X27" s="1437"/>
      <c r="Y27" s="1437"/>
      <c r="Z27" s="1437"/>
      <c r="AA27" s="476"/>
      <c r="AB27" s="1437"/>
      <c r="AC27" s="1437"/>
      <c r="AD27" s="1437"/>
      <c r="AE27" s="476"/>
      <c r="AF27" s="1437"/>
      <c r="AG27" s="1437"/>
      <c r="AH27" s="1437"/>
      <c r="AI27" s="1424"/>
      <c r="AJ27" s="1424"/>
      <c r="AK27" s="1424"/>
      <c r="AL27" s="510"/>
      <c r="AM27" s="510"/>
      <c r="AN27" s="510"/>
      <c r="AO27" s="510"/>
      <c r="AP27" s="510"/>
      <c r="AQ27" s="1427"/>
    </row>
    <row r="28" spans="1:43" ht="13.9" customHeight="1">
      <c r="A28" s="1452" t="s">
        <v>200</v>
      </c>
      <c r="B28" s="1453"/>
      <c r="C28" s="178"/>
      <c r="D28" s="1455"/>
      <c r="E28" s="1460"/>
      <c r="F28" s="1461"/>
      <c r="G28" s="1461"/>
      <c r="H28" s="1461"/>
      <c r="I28" s="1462"/>
      <c r="J28" s="1443"/>
      <c r="K28" s="1443"/>
      <c r="L28" s="1443"/>
      <c r="M28" s="1443"/>
      <c r="N28" s="1443"/>
      <c r="O28" s="1443"/>
      <c r="P28" s="1443"/>
      <c r="Q28" s="1446"/>
      <c r="R28" s="1441"/>
      <c r="S28" s="473"/>
      <c r="T28" s="473"/>
      <c r="U28" s="473"/>
      <c r="V28" s="1441"/>
      <c r="W28" s="1441"/>
      <c r="X28" s="1438"/>
      <c r="Y28" s="1438"/>
      <c r="Z28" s="1438"/>
      <c r="AA28" s="477"/>
      <c r="AB28" s="1438"/>
      <c r="AC28" s="1438"/>
      <c r="AD28" s="1438"/>
      <c r="AE28" s="477"/>
      <c r="AF28" s="1438"/>
      <c r="AG28" s="1438"/>
      <c r="AH28" s="1438"/>
      <c r="AI28" s="1425"/>
      <c r="AJ28" s="1425"/>
      <c r="AK28" s="1425"/>
      <c r="AL28" s="511"/>
      <c r="AM28" s="511"/>
      <c r="AN28" s="511"/>
      <c r="AO28" s="511"/>
      <c r="AP28" s="511"/>
      <c r="AQ28" s="1428"/>
    </row>
    <row r="29" spans="1:43" ht="13.9" customHeight="1" thickBot="1">
      <c r="A29" s="1430" t="s">
        <v>67</v>
      </c>
      <c r="B29" s="1431"/>
      <c r="C29" s="178"/>
      <c r="D29" s="1456"/>
      <c r="E29" s="1463"/>
      <c r="F29" s="1464"/>
      <c r="G29" s="1464"/>
      <c r="H29" s="1464"/>
      <c r="I29" s="1465"/>
      <c r="J29" s="1444"/>
      <c r="K29" s="1444"/>
      <c r="L29" s="1444"/>
      <c r="M29" s="1444"/>
      <c r="N29" s="1444"/>
      <c r="O29" s="1444"/>
      <c r="P29" s="1444"/>
      <c r="Q29" s="1447"/>
      <c r="R29" s="1442"/>
      <c r="S29" s="474"/>
      <c r="T29" s="474"/>
      <c r="U29" s="474"/>
      <c r="V29" s="1442"/>
      <c r="W29" s="1442"/>
      <c r="X29" s="1439"/>
      <c r="Y29" s="1439"/>
      <c r="Z29" s="1439"/>
      <c r="AA29" s="478"/>
      <c r="AB29" s="1439"/>
      <c r="AC29" s="1439"/>
      <c r="AD29" s="1439"/>
      <c r="AE29" s="478"/>
      <c r="AF29" s="1439"/>
      <c r="AG29" s="1439"/>
      <c r="AH29" s="1439"/>
      <c r="AI29" s="1426"/>
      <c r="AJ29" s="1426"/>
      <c r="AK29" s="1426"/>
      <c r="AL29" s="512"/>
      <c r="AM29" s="512"/>
      <c r="AN29" s="512"/>
      <c r="AO29" s="512"/>
      <c r="AP29" s="512"/>
      <c r="AQ29" s="1429"/>
    </row>
    <row r="30" spans="1:43" ht="13.9" customHeight="1" thickBot="1">
      <c r="A30" s="508"/>
      <c r="B30" s="178"/>
      <c r="C30" s="178"/>
      <c r="D30" s="1454"/>
      <c r="E30" s="1457"/>
      <c r="F30" s="1458"/>
      <c r="G30" s="1458"/>
      <c r="H30" s="1458"/>
      <c r="I30" s="1459"/>
      <c r="J30" s="1416"/>
      <c r="K30" s="1416"/>
      <c r="L30" s="1416"/>
      <c r="M30" s="1416"/>
      <c r="N30" s="1416"/>
      <c r="O30" s="1416"/>
      <c r="P30" s="1416"/>
      <c r="Q30" s="1445"/>
      <c r="R30" s="1440"/>
      <c r="S30" s="472"/>
      <c r="T30" s="472"/>
      <c r="U30" s="472"/>
      <c r="V30" s="1440"/>
      <c r="W30" s="1440"/>
      <c r="X30" s="1437"/>
      <c r="Y30" s="1437"/>
      <c r="Z30" s="1437"/>
      <c r="AA30" s="476"/>
      <c r="AB30" s="1437"/>
      <c r="AC30" s="1437"/>
      <c r="AD30" s="1437"/>
      <c r="AE30" s="476"/>
      <c r="AF30" s="1437"/>
      <c r="AG30" s="1437"/>
      <c r="AH30" s="1437"/>
      <c r="AI30" s="1424"/>
      <c r="AJ30" s="1424"/>
      <c r="AK30" s="1424"/>
      <c r="AL30" s="510"/>
      <c r="AM30" s="510"/>
      <c r="AN30" s="510"/>
      <c r="AO30" s="510"/>
      <c r="AP30" s="510"/>
      <c r="AQ30" s="1427"/>
    </row>
    <row r="31" spans="1:43" ht="13.9" customHeight="1">
      <c r="A31" s="1466" t="s">
        <v>202</v>
      </c>
      <c r="B31" s="1467"/>
      <c r="C31" s="178"/>
      <c r="D31" s="1455"/>
      <c r="E31" s="1460"/>
      <c r="F31" s="1461"/>
      <c r="G31" s="1461"/>
      <c r="H31" s="1461"/>
      <c r="I31" s="1462"/>
      <c r="J31" s="1443"/>
      <c r="K31" s="1443"/>
      <c r="L31" s="1443"/>
      <c r="M31" s="1443"/>
      <c r="N31" s="1443"/>
      <c r="O31" s="1443"/>
      <c r="P31" s="1443"/>
      <c r="Q31" s="1446"/>
      <c r="R31" s="1441"/>
      <c r="S31" s="473"/>
      <c r="T31" s="473"/>
      <c r="U31" s="473"/>
      <c r="V31" s="1441"/>
      <c r="W31" s="1441"/>
      <c r="X31" s="1438"/>
      <c r="Y31" s="1438"/>
      <c r="Z31" s="1438"/>
      <c r="AA31" s="477"/>
      <c r="AB31" s="1438"/>
      <c r="AC31" s="1438"/>
      <c r="AD31" s="1438"/>
      <c r="AE31" s="477"/>
      <c r="AF31" s="1438"/>
      <c r="AG31" s="1438"/>
      <c r="AH31" s="1438"/>
      <c r="AI31" s="1425"/>
      <c r="AJ31" s="1425"/>
      <c r="AK31" s="1425"/>
      <c r="AL31" s="511"/>
      <c r="AM31" s="511"/>
      <c r="AN31" s="511"/>
      <c r="AO31" s="511"/>
      <c r="AP31" s="511"/>
      <c r="AQ31" s="1428"/>
    </row>
    <row r="32" spans="1:43" ht="13.9" customHeight="1">
      <c r="A32" s="1468" t="s">
        <v>201</v>
      </c>
      <c r="B32" s="1469"/>
      <c r="C32" s="178"/>
      <c r="D32" s="1456"/>
      <c r="E32" s="1463"/>
      <c r="F32" s="1464"/>
      <c r="G32" s="1464"/>
      <c r="H32" s="1464"/>
      <c r="I32" s="1465"/>
      <c r="J32" s="1444"/>
      <c r="K32" s="1444"/>
      <c r="L32" s="1444"/>
      <c r="M32" s="1444"/>
      <c r="N32" s="1444"/>
      <c r="O32" s="1444"/>
      <c r="P32" s="1444"/>
      <c r="Q32" s="1447"/>
      <c r="R32" s="1442"/>
      <c r="S32" s="474"/>
      <c r="T32" s="474"/>
      <c r="U32" s="474"/>
      <c r="V32" s="1442"/>
      <c r="W32" s="1442"/>
      <c r="X32" s="1439"/>
      <c r="Y32" s="1439"/>
      <c r="Z32" s="1439"/>
      <c r="AA32" s="478"/>
      <c r="AB32" s="1439"/>
      <c r="AC32" s="1439"/>
      <c r="AD32" s="1439"/>
      <c r="AE32" s="478"/>
      <c r="AF32" s="1439"/>
      <c r="AG32" s="1439"/>
      <c r="AH32" s="1439"/>
      <c r="AI32" s="1426"/>
      <c r="AJ32" s="1426"/>
      <c r="AK32" s="1426"/>
      <c r="AL32" s="512"/>
      <c r="AM32" s="512"/>
      <c r="AN32" s="512"/>
      <c r="AO32" s="512"/>
      <c r="AP32" s="512"/>
      <c r="AQ32" s="1429"/>
    </row>
    <row r="33" spans="1:53" ht="13.9" customHeight="1">
      <c r="A33" s="1470"/>
      <c r="B33" s="1471"/>
      <c r="C33" s="178"/>
      <c r="D33" s="1454"/>
      <c r="E33" s="1457"/>
      <c r="F33" s="1458"/>
      <c r="G33" s="1458"/>
      <c r="H33" s="1458"/>
      <c r="I33" s="1459"/>
      <c r="J33" s="1416"/>
      <c r="K33" s="1416"/>
      <c r="L33" s="1416"/>
      <c r="M33" s="1416"/>
      <c r="N33" s="1416"/>
      <c r="O33" s="1416"/>
      <c r="P33" s="1416"/>
      <c r="Q33" s="1445"/>
      <c r="R33" s="1440"/>
      <c r="S33" s="472"/>
      <c r="T33" s="472"/>
      <c r="U33" s="472"/>
      <c r="V33" s="1440"/>
      <c r="W33" s="1440"/>
      <c r="X33" s="1437"/>
      <c r="Y33" s="1437"/>
      <c r="Z33" s="1437"/>
      <c r="AA33" s="476"/>
      <c r="AB33" s="1437"/>
      <c r="AC33" s="1437"/>
      <c r="AD33" s="1437"/>
      <c r="AE33" s="476"/>
      <c r="AF33" s="1437"/>
      <c r="AG33" s="1437"/>
      <c r="AH33" s="1437"/>
      <c r="AI33" s="1424"/>
      <c r="AJ33" s="1424"/>
      <c r="AK33" s="1424"/>
      <c r="AL33" s="510"/>
      <c r="AM33" s="510"/>
      <c r="AN33" s="510"/>
      <c r="AO33" s="510"/>
      <c r="AP33" s="510"/>
      <c r="AQ33" s="1427"/>
    </row>
    <row r="34" spans="1:53" ht="13.9" customHeight="1">
      <c r="A34" s="1452" t="s">
        <v>200</v>
      </c>
      <c r="B34" s="1453"/>
      <c r="C34" s="178"/>
      <c r="D34" s="1455"/>
      <c r="E34" s="1460"/>
      <c r="F34" s="1461"/>
      <c r="G34" s="1461"/>
      <c r="H34" s="1461"/>
      <c r="I34" s="1462"/>
      <c r="J34" s="1443"/>
      <c r="K34" s="1443"/>
      <c r="L34" s="1443"/>
      <c r="M34" s="1443"/>
      <c r="N34" s="1443"/>
      <c r="O34" s="1443"/>
      <c r="P34" s="1443"/>
      <c r="Q34" s="1446"/>
      <c r="R34" s="1441"/>
      <c r="S34" s="473"/>
      <c r="T34" s="473"/>
      <c r="U34" s="473"/>
      <c r="V34" s="1441"/>
      <c r="W34" s="1441"/>
      <c r="X34" s="1438"/>
      <c r="Y34" s="1438"/>
      <c r="Z34" s="1438"/>
      <c r="AA34" s="477"/>
      <c r="AB34" s="1438"/>
      <c r="AC34" s="1438"/>
      <c r="AD34" s="1438"/>
      <c r="AE34" s="477"/>
      <c r="AF34" s="1438"/>
      <c r="AG34" s="1438"/>
      <c r="AH34" s="1438"/>
      <c r="AI34" s="1425"/>
      <c r="AJ34" s="1425"/>
      <c r="AK34" s="1425"/>
      <c r="AL34" s="511"/>
      <c r="AM34" s="511"/>
      <c r="AN34" s="511"/>
      <c r="AO34" s="511"/>
      <c r="AP34" s="511"/>
      <c r="AQ34" s="1428"/>
    </row>
    <row r="35" spans="1:53" ht="13.9" customHeight="1" thickBot="1">
      <c r="A35" s="1430" t="s">
        <v>67</v>
      </c>
      <c r="B35" s="1431"/>
      <c r="C35" s="178"/>
      <c r="D35" s="1456"/>
      <c r="E35" s="1463"/>
      <c r="F35" s="1464"/>
      <c r="G35" s="1464"/>
      <c r="H35" s="1464"/>
      <c r="I35" s="1465"/>
      <c r="J35" s="1444"/>
      <c r="K35" s="1444"/>
      <c r="L35" s="1444"/>
      <c r="M35" s="1444"/>
      <c r="N35" s="1444"/>
      <c r="O35" s="1444"/>
      <c r="P35" s="1444"/>
      <c r="Q35" s="1447"/>
      <c r="R35" s="1442"/>
      <c r="S35" s="474"/>
      <c r="T35" s="474"/>
      <c r="U35" s="474"/>
      <c r="V35" s="1442"/>
      <c r="W35" s="1442"/>
      <c r="X35" s="1439"/>
      <c r="Y35" s="1439"/>
      <c r="Z35" s="1439"/>
      <c r="AA35" s="478"/>
      <c r="AB35" s="1439"/>
      <c r="AC35" s="1439"/>
      <c r="AD35" s="1439"/>
      <c r="AE35" s="478"/>
      <c r="AF35" s="1439"/>
      <c r="AG35" s="1439"/>
      <c r="AH35" s="1439"/>
      <c r="AI35" s="1426"/>
      <c r="AJ35" s="1426"/>
      <c r="AK35" s="1426"/>
      <c r="AL35" s="512"/>
      <c r="AM35" s="512"/>
      <c r="AN35" s="512"/>
      <c r="AO35" s="512"/>
      <c r="AP35" s="512"/>
      <c r="AQ35" s="1429"/>
    </row>
    <row r="36" spans="1:53" ht="13.9" customHeight="1">
      <c r="A36" s="1448"/>
      <c r="B36" s="1449"/>
      <c r="C36" s="178"/>
      <c r="D36" s="1454"/>
      <c r="E36" s="1457"/>
      <c r="F36" s="1458"/>
      <c r="G36" s="1458"/>
      <c r="H36" s="1458"/>
      <c r="I36" s="1459"/>
      <c r="J36" s="513"/>
      <c r="K36" s="513"/>
      <c r="L36" s="513"/>
      <c r="M36" s="513"/>
      <c r="N36" s="513"/>
      <c r="O36" s="513"/>
      <c r="P36" s="513"/>
      <c r="Q36" s="481"/>
      <c r="R36" s="473"/>
      <c r="S36" s="473"/>
      <c r="T36" s="473"/>
      <c r="U36" s="473"/>
      <c r="V36" s="473"/>
      <c r="W36" s="473"/>
      <c r="X36" s="477"/>
      <c r="Y36" s="477"/>
      <c r="Z36" s="477"/>
      <c r="AA36" s="477"/>
      <c r="AB36" s="477"/>
      <c r="AC36" s="477"/>
      <c r="AD36" s="477"/>
      <c r="AE36" s="477"/>
      <c r="AF36" s="477"/>
      <c r="AG36" s="477"/>
      <c r="AH36" s="477"/>
      <c r="AI36" s="480"/>
      <c r="AJ36" s="480"/>
      <c r="AK36" s="480"/>
      <c r="AL36" s="511"/>
      <c r="AM36" s="511"/>
      <c r="AN36" s="511"/>
      <c r="AO36" s="511"/>
      <c r="AP36" s="511"/>
      <c r="AQ36" s="475"/>
    </row>
    <row r="37" spans="1:53" ht="13.9" customHeight="1">
      <c r="A37" s="1450"/>
      <c r="B37" s="1451"/>
      <c r="C37" s="178"/>
      <c r="D37" s="1455"/>
      <c r="E37" s="1460"/>
      <c r="F37" s="1461"/>
      <c r="G37" s="1461"/>
      <c r="H37" s="1461"/>
      <c r="I37" s="1462"/>
      <c r="J37" s="513"/>
      <c r="K37" s="513"/>
      <c r="L37" s="513"/>
      <c r="M37" s="513"/>
      <c r="N37" s="513"/>
      <c r="O37" s="513"/>
      <c r="P37" s="513"/>
      <c r="Q37" s="481"/>
      <c r="R37" s="473"/>
      <c r="S37" s="473"/>
      <c r="T37" s="473"/>
      <c r="U37" s="473"/>
      <c r="V37" s="473"/>
      <c r="W37" s="473"/>
      <c r="X37" s="477"/>
      <c r="Y37" s="477"/>
      <c r="Z37" s="477"/>
      <c r="AA37" s="477"/>
      <c r="AB37" s="477"/>
      <c r="AC37" s="477"/>
      <c r="AD37" s="477"/>
      <c r="AE37" s="477"/>
      <c r="AF37" s="477"/>
      <c r="AG37" s="477"/>
      <c r="AH37" s="477"/>
      <c r="AI37" s="480"/>
      <c r="AJ37" s="480"/>
      <c r="AK37" s="480"/>
      <c r="AL37" s="511"/>
      <c r="AM37" s="511"/>
      <c r="AN37" s="511"/>
      <c r="AO37" s="511"/>
      <c r="AP37" s="511"/>
      <c r="AQ37" s="475"/>
    </row>
    <row r="38" spans="1:53" ht="13.9" customHeight="1">
      <c r="A38" s="1452" t="s">
        <v>200</v>
      </c>
      <c r="B38" s="1453"/>
      <c r="C38" s="178"/>
      <c r="D38" s="1456"/>
      <c r="E38" s="1463"/>
      <c r="F38" s="1464"/>
      <c r="G38" s="1464"/>
      <c r="H38" s="1464"/>
      <c r="I38" s="1465"/>
      <c r="J38" s="513"/>
      <c r="K38" s="513"/>
      <c r="L38" s="513"/>
      <c r="M38" s="513"/>
      <c r="N38" s="513"/>
      <c r="O38" s="513"/>
      <c r="P38" s="513"/>
      <c r="Q38" s="481"/>
      <c r="R38" s="473"/>
      <c r="S38" s="473"/>
      <c r="T38" s="473"/>
      <c r="U38" s="473"/>
      <c r="V38" s="473"/>
      <c r="W38" s="473"/>
      <c r="X38" s="477"/>
      <c r="Y38" s="477"/>
      <c r="Z38" s="477"/>
      <c r="AA38" s="477"/>
      <c r="AB38" s="477"/>
      <c r="AC38" s="477"/>
      <c r="AD38" s="477"/>
      <c r="AE38" s="477"/>
      <c r="AF38" s="477"/>
      <c r="AG38" s="477"/>
      <c r="AH38" s="477"/>
      <c r="AI38" s="480"/>
      <c r="AJ38" s="480"/>
      <c r="AK38" s="480"/>
      <c r="AL38" s="511"/>
      <c r="AM38" s="511"/>
      <c r="AN38" s="511"/>
      <c r="AO38" s="511"/>
      <c r="AP38" s="511"/>
      <c r="AQ38" s="475"/>
    </row>
    <row r="39" spans="1:53" ht="13.9" customHeight="1" thickBot="1">
      <c r="A39" s="1430" t="s">
        <v>67</v>
      </c>
      <c r="B39" s="1431"/>
      <c r="C39" s="178"/>
      <c r="D39" s="1454"/>
      <c r="E39" s="1457"/>
      <c r="F39" s="1458"/>
      <c r="G39" s="1458"/>
      <c r="H39" s="1458"/>
      <c r="I39" s="1459"/>
      <c r="J39" s="1416"/>
      <c r="K39" s="1416"/>
      <c r="L39" s="1416"/>
      <c r="M39" s="1416"/>
      <c r="N39" s="1416"/>
      <c r="O39" s="1416"/>
      <c r="P39" s="1416"/>
      <c r="Q39" s="1445"/>
      <c r="R39" s="1440"/>
      <c r="S39" s="472"/>
      <c r="T39" s="472"/>
      <c r="U39" s="472"/>
      <c r="V39" s="1440"/>
      <c r="W39" s="1440"/>
      <c r="X39" s="1437"/>
      <c r="Y39" s="1437"/>
      <c r="Z39" s="1437"/>
      <c r="AA39" s="476"/>
      <c r="AB39" s="1437"/>
      <c r="AC39" s="1437"/>
      <c r="AD39" s="1437"/>
      <c r="AE39" s="476"/>
      <c r="AF39" s="1437"/>
      <c r="AG39" s="1437"/>
      <c r="AH39" s="1437"/>
      <c r="AI39" s="1424"/>
      <c r="AJ39" s="1424"/>
      <c r="AK39" s="1424"/>
      <c r="AL39" s="510"/>
      <c r="AM39" s="510"/>
      <c r="AN39" s="510"/>
      <c r="AO39" s="510"/>
      <c r="AP39" s="510"/>
      <c r="AQ39" s="1427"/>
    </row>
    <row r="40" spans="1:53" ht="13.9" customHeight="1">
      <c r="A40" s="1448"/>
      <c r="B40" s="1449"/>
      <c r="C40" s="178"/>
      <c r="D40" s="1455"/>
      <c r="E40" s="1460"/>
      <c r="F40" s="1461"/>
      <c r="G40" s="1461"/>
      <c r="H40" s="1461"/>
      <c r="I40" s="1462"/>
      <c r="J40" s="1443"/>
      <c r="K40" s="1443"/>
      <c r="L40" s="1443"/>
      <c r="M40" s="1443"/>
      <c r="N40" s="1443"/>
      <c r="O40" s="1443"/>
      <c r="P40" s="1443"/>
      <c r="Q40" s="1446"/>
      <c r="R40" s="1441"/>
      <c r="S40" s="473"/>
      <c r="T40" s="473"/>
      <c r="U40" s="473"/>
      <c r="V40" s="1441"/>
      <c r="W40" s="1441"/>
      <c r="X40" s="1438"/>
      <c r="Y40" s="1438"/>
      <c r="Z40" s="1438"/>
      <c r="AA40" s="477"/>
      <c r="AB40" s="1438"/>
      <c r="AC40" s="1438"/>
      <c r="AD40" s="1438"/>
      <c r="AE40" s="477"/>
      <c r="AF40" s="1438"/>
      <c r="AG40" s="1438"/>
      <c r="AH40" s="1438"/>
      <c r="AI40" s="1425"/>
      <c r="AJ40" s="1425"/>
      <c r="AK40" s="1425"/>
      <c r="AL40" s="511"/>
      <c r="AM40" s="511"/>
      <c r="AN40" s="511"/>
      <c r="AO40" s="511"/>
      <c r="AP40" s="511"/>
      <c r="AQ40" s="1428"/>
    </row>
    <row r="41" spans="1:53" ht="13.9" customHeight="1">
      <c r="A41" s="1450"/>
      <c r="B41" s="1451"/>
      <c r="C41" s="178"/>
      <c r="D41" s="1456"/>
      <c r="E41" s="1463"/>
      <c r="F41" s="1464"/>
      <c r="G41" s="1464"/>
      <c r="H41" s="1464"/>
      <c r="I41" s="1465"/>
      <c r="J41" s="1444"/>
      <c r="K41" s="1444"/>
      <c r="L41" s="1444"/>
      <c r="M41" s="1444"/>
      <c r="N41" s="1444"/>
      <c r="O41" s="1444"/>
      <c r="P41" s="1444"/>
      <c r="Q41" s="1447"/>
      <c r="R41" s="1442"/>
      <c r="S41" s="474"/>
      <c r="T41" s="474"/>
      <c r="U41" s="474"/>
      <c r="V41" s="1442"/>
      <c r="W41" s="1442"/>
      <c r="X41" s="1439"/>
      <c r="Y41" s="1439"/>
      <c r="Z41" s="1439"/>
      <c r="AA41" s="478"/>
      <c r="AB41" s="1439"/>
      <c r="AC41" s="1439"/>
      <c r="AD41" s="1439"/>
      <c r="AE41" s="478"/>
      <c r="AF41" s="1439"/>
      <c r="AG41" s="1439"/>
      <c r="AH41" s="1439"/>
      <c r="AI41" s="1426"/>
      <c r="AJ41" s="1426"/>
      <c r="AK41" s="1426"/>
      <c r="AL41" s="512"/>
      <c r="AM41" s="512"/>
      <c r="AN41" s="512"/>
      <c r="AO41" s="512"/>
      <c r="AP41" s="512"/>
      <c r="AQ41" s="1429"/>
    </row>
    <row r="42" spans="1:53" ht="13.9" customHeight="1">
      <c r="A42" s="1452" t="s">
        <v>200</v>
      </c>
      <c r="B42" s="1453"/>
      <c r="C42" s="178"/>
      <c r="D42" s="1454"/>
      <c r="E42" s="1457"/>
      <c r="F42" s="1458"/>
      <c r="G42" s="1458"/>
      <c r="H42" s="1458"/>
      <c r="I42" s="1459"/>
      <c r="J42" s="1416"/>
      <c r="K42" s="1416"/>
      <c r="L42" s="1416"/>
      <c r="M42" s="1416"/>
      <c r="N42" s="1416"/>
      <c r="O42" s="1416"/>
      <c r="P42" s="1416"/>
      <c r="Q42" s="1445"/>
      <c r="R42" s="1440"/>
      <c r="S42" s="472"/>
      <c r="T42" s="472"/>
      <c r="U42" s="472"/>
      <c r="V42" s="1440"/>
      <c r="W42" s="1440"/>
      <c r="X42" s="1437"/>
      <c r="Y42" s="1437"/>
      <c r="Z42" s="1437"/>
      <c r="AA42" s="476"/>
      <c r="AB42" s="1437"/>
      <c r="AC42" s="1437"/>
      <c r="AD42" s="1437"/>
      <c r="AE42" s="476"/>
      <c r="AF42" s="1437"/>
      <c r="AG42" s="1437"/>
      <c r="AH42" s="1437"/>
      <c r="AI42" s="1424"/>
      <c r="AJ42" s="1424"/>
      <c r="AK42" s="1424"/>
      <c r="AL42" s="510"/>
      <c r="AM42" s="510"/>
      <c r="AN42" s="510"/>
      <c r="AO42" s="510"/>
      <c r="AP42" s="510"/>
      <c r="AQ42" s="1427"/>
    </row>
    <row r="43" spans="1:53" ht="13.9" customHeight="1" thickBot="1">
      <c r="A43" s="1430" t="s">
        <v>67</v>
      </c>
      <c r="B43" s="1431"/>
      <c r="C43" s="178"/>
      <c r="D43" s="1455"/>
      <c r="E43" s="1460"/>
      <c r="F43" s="1461"/>
      <c r="G43" s="1461"/>
      <c r="H43" s="1461"/>
      <c r="I43" s="1462"/>
      <c r="J43" s="1443"/>
      <c r="K43" s="1443"/>
      <c r="L43" s="1443"/>
      <c r="M43" s="1443"/>
      <c r="N43" s="1443"/>
      <c r="O43" s="1443"/>
      <c r="P43" s="1443"/>
      <c r="Q43" s="1446"/>
      <c r="R43" s="1441"/>
      <c r="S43" s="473"/>
      <c r="T43" s="473"/>
      <c r="U43" s="473"/>
      <c r="V43" s="1441"/>
      <c r="W43" s="1441"/>
      <c r="X43" s="1438"/>
      <c r="Y43" s="1438"/>
      <c r="Z43" s="1438"/>
      <c r="AA43" s="477"/>
      <c r="AB43" s="1438"/>
      <c r="AC43" s="1438"/>
      <c r="AD43" s="1438"/>
      <c r="AE43" s="477"/>
      <c r="AF43" s="1438"/>
      <c r="AG43" s="1438"/>
      <c r="AH43" s="1438"/>
      <c r="AI43" s="1425"/>
      <c r="AJ43" s="1425"/>
      <c r="AK43" s="1425"/>
      <c r="AL43" s="511"/>
      <c r="AM43" s="511"/>
      <c r="AN43" s="511"/>
      <c r="AO43" s="511"/>
      <c r="AP43" s="511"/>
      <c r="AQ43" s="1428"/>
    </row>
    <row r="44" spans="1:53" ht="13.9" customHeight="1">
      <c r="A44" s="514"/>
      <c r="B44" s="514"/>
      <c r="C44" s="178"/>
      <c r="D44" s="1456"/>
      <c r="E44" s="1463"/>
      <c r="F44" s="1464"/>
      <c r="G44" s="1464"/>
      <c r="H44" s="1464"/>
      <c r="I44" s="1465"/>
      <c r="J44" s="1444"/>
      <c r="K44" s="1444"/>
      <c r="L44" s="1444"/>
      <c r="M44" s="1444"/>
      <c r="N44" s="1444"/>
      <c r="O44" s="1444"/>
      <c r="P44" s="1444"/>
      <c r="Q44" s="1447"/>
      <c r="R44" s="1442"/>
      <c r="S44" s="474"/>
      <c r="T44" s="474"/>
      <c r="U44" s="474"/>
      <c r="V44" s="1442"/>
      <c r="W44" s="1442"/>
      <c r="X44" s="1439"/>
      <c r="Y44" s="1439"/>
      <c r="Z44" s="1439"/>
      <c r="AA44" s="478"/>
      <c r="AB44" s="1439"/>
      <c r="AC44" s="1439"/>
      <c r="AD44" s="1439"/>
      <c r="AE44" s="478"/>
      <c r="AF44" s="1439"/>
      <c r="AG44" s="1439"/>
      <c r="AH44" s="1439"/>
      <c r="AI44" s="1426"/>
      <c r="AJ44" s="1426"/>
      <c r="AK44" s="1426"/>
      <c r="AL44" s="512"/>
      <c r="AM44" s="512"/>
      <c r="AN44" s="512"/>
      <c r="AO44" s="512"/>
      <c r="AP44" s="512"/>
      <c r="AQ44" s="1429"/>
    </row>
    <row r="45" spans="1:53" ht="13.9" customHeight="1">
      <c r="A45" s="1432"/>
      <c r="B45" s="1432"/>
      <c r="C45" s="178"/>
      <c r="D45" s="1433"/>
      <c r="E45" s="1435" t="s">
        <v>199</v>
      </c>
      <c r="F45" s="1435"/>
      <c r="G45" s="1435"/>
      <c r="H45" s="1435"/>
      <c r="I45" s="1435"/>
      <c r="J45" s="1418"/>
      <c r="K45" s="1418"/>
      <c r="L45" s="1418"/>
      <c r="M45" s="1418"/>
      <c r="N45" s="1418"/>
      <c r="O45" s="1418"/>
      <c r="P45" s="1420"/>
      <c r="Q45" s="1422"/>
      <c r="R45" s="1408"/>
      <c r="S45" s="466"/>
      <c r="T45" s="466"/>
      <c r="U45" s="466"/>
      <c r="V45" s="1414"/>
      <c r="W45" s="180"/>
      <c r="X45" s="1414"/>
      <c r="Y45" s="1414"/>
      <c r="Z45" s="1414"/>
      <c r="AA45" s="180"/>
      <c r="AB45" s="1414"/>
      <c r="AC45" s="1414"/>
      <c r="AD45" s="1414"/>
      <c r="AE45" s="180"/>
      <c r="AF45" s="1414"/>
      <c r="AG45" s="1414"/>
      <c r="AH45" s="1416"/>
      <c r="AI45" s="1408"/>
      <c r="AJ45" s="1408"/>
      <c r="AK45" s="1408"/>
      <c r="AL45" s="466"/>
      <c r="AM45" s="466"/>
      <c r="AN45" s="466"/>
      <c r="AO45" s="466"/>
      <c r="AP45" s="466"/>
      <c r="AQ45" s="1410"/>
    </row>
    <row r="46" spans="1:53" ht="13.9" customHeight="1" thickBot="1">
      <c r="A46" s="1412"/>
      <c r="B46" s="1412"/>
      <c r="C46" s="178"/>
      <c r="D46" s="1434"/>
      <c r="E46" s="1436"/>
      <c r="F46" s="1436"/>
      <c r="G46" s="1436"/>
      <c r="H46" s="1436"/>
      <c r="I46" s="1436"/>
      <c r="J46" s="1419"/>
      <c r="K46" s="1419"/>
      <c r="L46" s="1419"/>
      <c r="M46" s="1419"/>
      <c r="N46" s="1419"/>
      <c r="O46" s="1419"/>
      <c r="P46" s="1421"/>
      <c r="Q46" s="1423"/>
      <c r="R46" s="1409"/>
      <c r="S46" s="515"/>
      <c r="T46" s="515"/>
      <c r="U46" s="515"/>
      <c r="V46" s="1415"/>
      <c r="W46" s="182"/>
      <c r="X46" s="1415"/>
      <c r="Y46" s="1415"/>
      <c r="Z46" s="1415"/>
      <c r="AA46" s="182"/>
      <c r="AB46" s="1415"/>
      <c r="AC46" s="1415"/>
      <c r="AD46" s="1415"/>
      <c r="AE46" s="182"/>
      <c r="AF46" s="1415"/>
      <c r="AG46" s="1415"/>
      <c r="AH46" s="1417"/>
      <c r="AI46" s="1409"/>
      <c r="AJ46" s="1409"/>
      <c r="AK46" s="1409"/>
      <c r="AL46" s="515"/>
      <c r="AM46" s="515"/>
      <c r="AN46" s="515"/>
      <c r="AO46" s="515"/>
      <c r="AP46" s="515"/>
      <c r="AQ46" s="1411"/>
    </row>
    <row r="47" spans="1:53">
      <c r="A47" s="1413" t="s">
        <v>284</v>
      </c>
      <c r="B47" s="1413"/>
      <c r="C47" s="1413"/>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c r="AF47" s="1413"/>
      <c r="AG47" s="1413"/>
      <c r="AH47" s="1413"/>
      <c r="AI47" s="1413"/>
      <c r="AJ47" s="1413"/>
      <c r="AK47" s="1413"/>
      <c r="AL47" s="1413"/>
      <c r="AM47" s="1413"/>
      <c r="AN47" s="1413"/>
      <c r="AO47" s="1413"/>
      <c r="AP47" s="1413"/>
      <c r="AQ47" s="1413"/>
      <c r="AR47" s="1413"/>
      <c r="AS47" s="1413"/>
      <c r="AT47" s="1413"/>
      <c r="AU47" s="1413"/>
      <c r="AV47" s="1413"/>
      <c r="AW47" s="1413"/>
      <c r="AX47" s="1413"/>
      <c r="AY47" s="1413"/>
      <c r="AZ47" s="1413"/>
      <c r="BA47" s="1413"/>
    </row>
  </sheetData>
  <mergeCells count="386">
    <mergeCell ref="A1:B2"/>
    <mergeCell ref="D1:X2"/>
    <mergeCell ref="Y2:AQ2"/>
    <mergeCell ref="B3:K3"/>
    <mergeCell ref="L3:M3"/>
    <mergeCell ref="N3:W3"/>
    <mergeCell ref="X3:Y3"/>
    <mergeCell ref="Z3:AQ3"/>
    <mergeCell ref="D4:I5"/>
    <mergeCell ref="J5:P5"/>
    <mergeCell ref="Q5:AQ5"/>
    <mergeCell ref="A6:B7"/>
    <mergeCell ref="D6:D8"/>
    <mergeCell ref="E6:I8"/>
    <mergeCell ref="J6:J8"/>
    <mergeCell ref="K6:K8"/>
    <mergeCell ref="L6:L8"/>
    <mergeCell ref="M6:M8"/>
    <mergeCell ref="V6:V8"/>
    <mergeCell ref="W6:W8"/>
    <mergeCell ref="X6:X8"/>
    <mergeCell ref="Y6:Y8"/>
    <mergeCell ref="N6:N8"/>
    <mergeCell ref="O6:O8"/>
    <mergeCell ref="P6:P8"/>
    <mergeCell ref="Q6:Q8"/>
    <mergeCell ref="R6:R8"/>
    <mergeCell ref="S6:S8"/>
    <mergeCell ref="AL6:AL8"/>
    <mergeCell ref="AM6:AM8"/>
    <mergeCell ref="AN6:AN8"/>
    <mergeCell ref="AO6:AO8"/>
    <mergeCell ref="AQ6:AQ8"/>
    <mergeCell ref="A9:B9"/>
    <mergeCell ref="D9:D11"/>
    <mergeCell ref="E9:I11"/>
    <mergeCell ref="J9:J11"/>
    <mergeCell ref="K9:K11"/>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AJ9:AJ11"/>
    <mergeCell ref="AK9:AK11"/>
    <mergeCell ref="AQ9:AQ11"/>
    <mergeCell ref="A10:B12"/>
    <mergeCell ref="D12:D14"/>
    <mergeCell ref="E12:I14"/>
    <mergeCell ref="J12:J14"/>
    <mergeCell ref="K12:K14"/>
    <mergeCell ref="L12:L14"/>
    <mergeCell ref="AB9:AB11"/>
    <mergeCell ref="AC9:AC11"/>
    <mergeCell ref="AD9:AD11"/>
    <mergeCell ref="AF9:AF11"/>
    <mergeCell ref="AG9:AG11"/>
    <mergeCell ref="AH9:AH11"/>
    <mergeCell ref="R9:R11"/>
    <mergeCell ref="V9:V11"/>
    <mergeCell ref="W9:W11"/>
    <mergeCell ref="X9:X11"/>
    <mergeCell ref="Y9:Y11"/>
    <mergeCell ref="Z9:Z11"/>
    <mergeCell ref="L9:L11"/>
    <mergeCell ref="M9:M11"/>
    <mergeCell ref="N9:N11"/>
    <mergeCell ref="Z12:Z14"/>
    <mergeCell ref="AB12:AB14"/>
    <mergeCell ref="M12:M14"/>
    <mergeCell ref="N12:N14"/>
    <mergeCell ref="O12:O14"/>
    <mergeCell ref="P12:P14"/>
    <mergeCell ref="Q12:Q14"/>
    <mergeCell ref="R12:R14"/>
    <mergeCell ref="AI9:AI11"/>
    <mergeCell ref="O9:O11"/>
    <mergeCell ref="P9:P11"/>
    <mergeCell ref="Q9:Q11"/>
    <mergeCell ref="P15:P17"/>
    <mergeCell ref="Q15:Q17"/>
    <mergeCell ref="R15:R17"/>
    <mergeCell ref="V15:V17"/>
    <mergeCell ref="AJ12:AJ14"/>
    <mergeCell ref="AK12:AK14"/>
    <mergeCell ref="AQ12:AQ14"/>
    <mergeCell ref="A14:B15"/>
    <mergeCell ref="D15:D17"/>
    <mergeCell ref="E15:I17"/>
    <mergeCell ref="J15:J17"/>
    <mergeCell ref="K15:K17"/>
    <mergeCell ref="L15:L17"/>
    <mergeCell ref="M15:M17"/>
    <mergeCell ref="AC12:AC14"/>
    <mergeCell ref="AD12:AD14"/>
    <mergeCell ref="AF12:AF14"/>
    <mergeCell ref="AG12:AG14"/>
    <mergeCell ref="AH12:AH14"/>
    <mergeCell ref="AI12:AI14"/>
    <mergeCell ref="V12:V14"/>
    <mergeCell ref="W12:W14"/>
    <mergeCell ref="X12:X14"/>
    <mergeCell ref="Y12:Y14"/>
    <mergeCell ref="AK15:AK17"/>
    <mergeCell ref="AQ15:AQ17"/>
    <mergeCell ref="A17:B17"/>
    <mergeCell ref="A18:B19"/>
    <mergeCell ref="D18:D20"/>
    <mergeCell ref="E18:I20"/>
    <mergeCell ref="J18:J20"/>
    <mergeCell ref="K18:K20"/>
    <mergeCell ref="L18:L20"/>
    <mergeCell ref="M18:M20"/>
    <mergeCell ref="AD15:AD17"/>
    <mergeCell ref="AF15:AF17"/>
    <mergeCell ref="AG15:AG17"/>
    <mergeCell ref="AH15:AH17"/>
    <mergeCell ref="AI15:AI17"/>
    <mergeCell ref="AJ15:AJ17"/>
    <mergeCell ref="W15:W17"/>
    <mergeCell ref="X15:X17"/>
    <mergeCell ref="Y15:Y17"/>
    <mergeCell ref="Z15:Z17"/>
    <mergeCell ref="AB15:AB17"/>
    <mergeCell ref="AC15:AC17"/>
    <mergeCell ref="N15:N17"/>
    <mergeCell ref="O15:O17"/>
    <mergeCell ref="AQ18:AQ20"/>
    <mergeCell ref="A20:B20"/>
    <mergeCell ref="A21:B21"/>
    <mergeCell ref="D21:D23"/>
    <mergeCell ref="E21:I23"/>
    <mergeCell ref="J21:J23"/>
    <mergeCell ref="K21:K23"/>
    <mergeCell ref="L21:L23"/>
    <mergeCell ref="M21:M23"/>
    <mergeCell ref="AD18:AD20"/>
    <mergeCell ref="AF18:AF20"/>
    <mergeCell ref="AG18:AG20"/>
    <mergeCell ref="AH18:AH20"/>
    <mergeCell ref="AI18:AI20"/>
    <mergeCell ref="AJ18:AJ20"/>
    <mergeCell ref="W18:W20"/>
    <mergeCell ref="X18:X20"/>
    <mergeCell ref="Y18:Y20"/>
    <mergeCell ref="Z18:Z20"/>
    <mergeCell ref="AB18:AB20"/>
    <mergeCell ref="AC18:AC20"/>
    <mergeCell ref="N18:N20"/>
    <mergeCell ref="O18:O20"/>
    <mergeCell ref="P18:P20"/>
    <mergeCell ref="AB21:AB23"/>
    <mergeCell ref="AC21:AC23"/>
    <mergeCell ref="N21:N23"/>
    <mergeCell ref="O21:O23"/>
    <mergeCell ref="P21:P23"/>
    <mergeCell ref="Q21:Q23"/>
    <mergeCell ref="R21:R23"/>
    <mergeCell ref="V21:V23"/>
    <mergeCell ref="AK18:AK20"/>
    <mergeCell ref="Q18:Q20"/>
    <mergeCell ref="R18:R20"/>
    <mergeCell ref="V18:V20"/>
    <mergeCell ref="P24:P26"/>
    <mergeCell ref="Q24:Q26"/>
    <mergeCell ref="R24:R26"/>
    <mergeCell ref="V24:V26"/>
    <mergeCell ref="AK21:AK23"/>
    <mergeCell ref="AQ21:AQ23"/>
    <mergeCell ref="A22:B23"/>
    <mergeCell ref="A24:B24"/>
    <mergeCell ref="D24:D26"/>
    <mergeCell ref="E24:I26"/>
    <mergeCell ref="J24:J26"/>
    <mergeCell ref="K24:K26"/>
    <mergeCell ref="L24:L26"/>
    <mergeCell ref="M24:M26"/>
    <mergeCell ref="AD21:AD23"/>
    <mergeCell ref="AF21:AF23"/>
    <mergeCell ref="AG21:AG23"/>
    <mergeCell ref="AH21:AH23"/>
    <mergeCell ref="AI21:AI23"/>
    <mergeCell ref="AJ21:AJ23"/>
    <mergeCell ref="W21:W23"/>
    <mergeCell ref="X21:X23"/>
    <mergeCell ref="Y21:Y23"/>
    <mergeCell ref="Z21:Z23"/>
    <mergeCell ref="AK24:AK26"/>
    <mergeCell ref="AQ24:AQ26"/>
    <mergeCell ref="A25:B25"/>
    <mergeCell ref="A26:B27"/>
    <mergeCell ref="D27:D29"/>
    <mergeCell ref="E27:I29"/>
    <mergeCell ref="J27:J29"/>
    <mergeCell ref="K27:K29"/>
    <mergeCell ref="L27:L29"/>
    <mergeCell ref="M27:M29"/>
    <mergeCell ref="AD24:AD26"/>
    <mergeCell ref="AF24:AF26"/>
    <mergeCell ref="AG24:AG26"/>
    <mergeCell ref="AH24:AH26"/>
    <mergeCell ref="AI24:AI26"/>
    <mergeCell ref="AJ24:AJ26"/>
    <mergeCell ref="W24:W26"/>
    <mergeCell ref="X24:X26"/>
    <mergeCell ref="Y24:Y26"/>
    <mergeCell ref="Z24:Z26"/>
    <mergeCell ref="AB24:AB26"/>
    <mergeCell ref="AC24:AC26"/>
    <mergeCell ref="N24:N26"/>
    <mergeCell ref="O24:O26"/>
    <mergeCell ref="Y27:Y29"/>
    <mergeCell ref="Z27:Z29"/>
    <mergeCell ref="AB27:AB29"/>
    <mergeCell ref="AC27:AC29"/>
    <mergeCell ref="N27:N29"/>
    <mergeCell ref="O27:O29"/>
    <mergeCell ref="P27:P29"/>
    <mergeCell ref="Q27:Q29"/>
    <mergeCell ref="R27:R29"/>
    <mergeCell ref="V27:V29"/>
    <mergeCell ref="N30:N32"/>
    <mergeCell ref="O30:O32"/>
    <mergeCell ref="P30:P32"/>
    <mergeCell ref="Q30:Q32"/>
    <mergeCell ref="R30:R32"/>
    <mergeCell ref="V30:V32"/>
    <mergeCell ref="AK27:AK29"/>
    <mergeCell ref="AQ27:AQ29"/>
    <mergeCell ref="A28:B28"/>
    <mergeCell ref="A29:B29"/>
    <mergeCell ref="D30:D32"/>
    <mergeCell ref="E30:I32"/>
    <mergeCell ref="J30:J32"/>
    <mergeCell ref="K30:K32"/>
    <mergeCell ref="L30:L32"/>
    <mergeCell ref="M30:M32"/>
    <mergeCell ref="AD27:AD29"/>
    <mergeCell ref="AF27:AF29"/>
    <mergeCell ref="AG27:AG29"/>
    <mergeCell ref="AH27:AH29"/>
    <mergeCell ref="AI27:AI29"/>
    <mergeCell ref="AJ27:AJ29"/>
    <mergeCell ref="W27:W29"/>
    <mergeCell ref="X27:X29"/>
    <mergeCell ref="R33:R35"/>
    <mergeCell ref="V33:V35"/>
    <mergeCell ref="AK30:AK32"/>
    <mergeCell ref="AQ30:AQ32"/>
    <mergeCell ref="A31:B31"/>
    <mergeCell ref="A32:B33"/>
    <mergeCell ref="D33:D35"/>
    <mergeCell ref="E33:I35"/>
    <mergeCell ref="J33:J35"/>
    <mergeCell ref="K33:K35"/>
    <mergeCell ref="L33:L35"/>
    <mergeCell ref="M33:M35"/>
    <mergeCell ref="AD30:AD32"/>
    <mergeCell ref="AF30:AF32"/>
    <mergeCell ref="AG30:AG32"/>
    <mergeCell ref="AH30:AH32"/>
    <mergeCell ref="AI30:AI32"/>
    <mergeCell ref="AJ30:AJ32"/>
    <mergeCell ref="W30:W32"/>
    <mergeCell ref="X30:X32"/>
    <mergeCell ref="Y30:Y32"/>
    <mergeCell ref="Z30:Z32"/>
    <mergeCell ref="AB30:AB32"/>
    <mergeCell ref="AC30:AC32"/>
    <mergeCell ref="AK33:AK35"/>
    <mergeCell ref="AQ33:AQ35"/>
    <mergeCell ref="A34:B34"/>
    <mergeCell ref="A35:B35"/>
    <mergeCell ref="A36:B37"/>
    <mergeCell ref="D36:D38"/>
    <mergeCell ref="E36:I38"/>
    <mergeCell ref="A38:B38"/>
    <mergeCell ref="AD33:AD35"/>
    <mergeCell ref="AF33:AF35"/>
    <mergeCell ref="AG33:AG35"/>
    <mergeCell ref="AH33:AH35"/>
    <mergeCell ref="AI33:AI35"/>
    <mergeCell ref="AJ33:AJ35"/>
    <mergeCell ref="W33:W35"/>
    <mergeCell ref="X33:X35"/>
    <mergeCell ref="Y33:Y35"/>
    <mergeCell ref="Z33:Z35"/>
    <mergeCell ref="AB33:AB35"/>
    <mergeCell ref="AC33:AC35"/>
    <mergeCell ref="N33:N35"/>
    <mergeCell ref="O33:O35"/>
    <mergeCell ref="P33:P35"/>
    <mergeCell ref="Q33:Q35"/>
    <mergeCell ref="Z39:Z41"/>
    <mergeCell ref="AB39:AB41"/>
    <mergeCell ref="M39:M41"/>
    <mergeCell ref="N39:N41"/>
    <mergeCell ref="O39:O41"/>
    <mergeCell ref="P39:P41"/>
    <mergeCell ref="Q39:Q41"/>
    <mergeCell ref="R39:R41"/>
    <mergeCell ref="A39:B39"/>
    <mergeCell ref="D39:D41"/>
    <mergeCell ref="E39:I41"/>
    <mergeCell ref="J39:J41"/>
    <mergeCell ref="K39:K41"/>
    <mergeCell ref="L39:L41"/>
    <mergeCell ref="O42:O44"/>
    <mergeCell ref="P42:P44"/>
    <mergeCell ref="Q42:Q44"/>
    <mergeCell ref="R42:R44"/>
    <mergeCell ref="AJ39:AJ41"/>
    <mergeCell ref="AK39:AK41"/>
    <mergeCell ref="AQ39:AQ41"/>
    <mergeCell ref="A40:B41"/>
    <mergeCell ref="A42:B42"/>
    <mergeCell ref="D42:D44"/>
    <mergeCell ref="E42:I44"/>
    <mergeCell ref="J42:J44"/>
    <mergeCell ref="K42:K44"/>
    <mergeCell ref="L42:L44"/>
    <mergeCell ref="AC39:AC41"/>
    <mergeCell ref="AD39:AD41"/>
    <mergeCell ref="AF39:AF41"/>
    <mergeCell ref="AG39:AG41"/>
    <mergeCell ref="AH39:AH41"/>
    <mergeCell ref="AI39:AI41"/>
    <mergeCell ref="V39:V41"/>
    <mergeCell ref="W39:W41"/>
    <mergeCell ref="X39:X41"/>
    <mergeCell ref="Y39:Y41"/>
    <mergeCell ref="AJ42:AJ44"/>
    <mergeCell ref="AK42:AK44"/>
    <mergeCell ref="AQ42:AQ44"/>
    <mergeCell ref="A43:B43"/>
    <mergeCell ref="A45:B45"/>
    <mergeCell ref="D45:D46"/>
    <mergeCell ref="E45:I46"/>
    <mergeCell ref="J45:J46"/>
    <mergeCell ref="K45:K46"/>
    <mergeCell ref="L45:L46"/>
    <mergeCell ref="AC42:AC44"/>
    <mergeCell ref="AD42:AD44"/>
    <mergeCell ref="AF42:AF44"/>
    <mergeCell ref="AG42:AG44"/>
    <mergeCell ref="AH42:AH44"/>
    <mergeCell ref="AI42:AI44"/>
    <mergeCell ref="V42:V44"/>
    <mergeCell ref="W42:W44"/>
    <mergeCell ref="X42:X44"/>
    <mergeCell ref="Y42:Y44"/>
    <mergeCell ref="Z42:Z44"/>
    <mergeCell ref="AB42:AB44"/>
    <mergeCell ref="M42:M44"/>
    <mergeCell ref="N42:N44"/>
    <mergeCell ref="AK45:AK46"/>
    <mergeCell ref="AQ45:AQ46"/>
    <mergeCell ref="A46:B46"/>
    <mergeCell ref="A47:BA47"/>
    <mergeCell ref="AD45:AD46"/>
    <mergeCell ref="AF45:AF46"/>
    <mergeCell ref="AG45:AG46"/>
    <mergeCell ref="AH45:AH46"/>
    <mergeCell ref="AI45:AI46"/>
    <mergeCell ref="AJ45:AJ46"/>
    <mergeCell ref="V45:V46"/>
    <mergeCell ref="X45:X46"/>
    <mergeCell ref="Y45:Y46"/>
    <mergeCell ref="Z45:Z46"/>
    <mergeCell ref="AB45:AB46"/>
    <mergeCell ref="AC45:AC46"/>
    <mergeCell ref="M45:M46"/>
    <mergeCell ref="N45:N46"/>
    <mergeCell ref="O45:O46"/>
    <mergeCell ref="P45:P46"/>
    <mergeCell ref="Q45:Q46"/>
    <mergeCell ref="R45:R46"/>
  </mergeCells>
  <phoneticPr fontId="3"/>
  <pageMargins left="0.23622047244094491" right="0.17" top="0.27559055118110237" bottom="0.23622047244094491" header="0.27559055118110237" footer="0.19685039370078741"/>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rgb="FF00B0F0"/>
    <pageSetUpPr fitToPage="1"/>
  </sheetPr>
  <dimension ref="A1:P33"/>
  <sheetViews>
    <sheetView topLeftCell="A5" zoomScaleNormal="100" workbookViewId="0">
      <selection activeCell="G15" sqref="G15:K16"/>
    </sheetView>
  </sheetViews>
  <sheetFormatPr defaultColWidth="9" defaultRowHeight="13.5"/>
  <cols>
    <col min="1" max="1" width="3.875" style="257" customWidth="1"/>
    <col min="2" max="5" width="9.125" style="257" customWidth="1"/>
    <col min="6" max="6" width="10.5" style="257" customWidth="1"/>
    <col min="7" max="10" width="9.125" style="257" customWidth="1"/>
    <col min="11" max="11" width="10.5" style="257" customWidth="1"/>
    <col min="12" max="12" width="1.75" style="257" customWidth="1"/>
    <col min="13" max="15" width="9" style="257"/>
    <col min="16" max="16" width="18.75" style="257" customWidth="1"/>
    <col min="17" max="16384" width="9" style="257"/>
  </cols>
  <sheetData>
    <row r="1" spans="1:16" ht="23.25" customHeight="1" thickTop="1" thickBot="1">
      <c r="A1" s="1594" t="s">
        <v>265</v>
      </c>
      <c r="B1" s="1595"/>
      <c r="C1" s="1595"/>
      <c r="D1" s="1595"/>
      <c r="E1" s="1595"/>
      <c r="F1" s="1595"/>
      <c r="G1" s="1595"/>
      <c r="H1" s="1595"/>
      <c r="I1" s="1595"/>
      <c r="J1" s="1595"/>
      <c r="K1" s="1595"/>
      <c r="L1" s="1595"/>
      <c r="M1" s="1595"/>
      <c r="N1" s="1595"/>
      <c r="O1" s="1595"/>
      <c r="P1" s="1596"/>
    </row>
    <row r="2" spans="1:16" ht="3.75" customHeight="1" thickTop="1">
      <c r="A2" s="258"/>
      <c r="B2" s="258"/>
      <c r="C2" s="258"/>
      <c r="D2" s="258"/>
      <c r="E2" s="258"/>
      <c r="F2" s="258"/>
      <c r="G2" s="258"/>
      <c r="H2" s="258"/>
      <c r="I2" s="258"/>
      <c r="J2" s="258"/>
      <c r="K2" s="258"/>
      <c r="L2" s="258"/>
      <c r="M2" s="258"/>
      <c r="N2" s="258"/>
      <c r="O2" s="258"/>
      <c r="P2" s="258"/>
    </row>
    <row r="3" spans="1:16" ht="14.25" customHeight="1">
      <c r="A3" s="259" t="s">
        <v>266</v>
      </c>
      <c r="B3" s="260"/>
      <c r="C3" s="260"/>
      <c r="D3" s="261"/>
      <c r="E3" s="1435" t="s">
        <v>267</v>
      </c>
      <c r="F3" s="1435"/>
      <c r="G3" s="1435"/>
      <c r="H3" s="1435"/>
      <c r="I3" s="1435"/>
      <c r="J3" s="1435"/>
      <c r="K3" s="1237" t="s">
        <v>268</v>
      </c>
      <c r="L3" s="1238"/>
      <c r="M3" s="1238"/>
      <c r="N3" s="1239"/>
      <c r="O3" s="1597" t="s">
        <v>269</v>
      </c>
      <c r="P3" s="1598"/>
    </row>
    <row r="4" spans="1:16" ht="34.5" customHeight="1">
      <c r="A4" s="1599" t="s">
        <v>270</v>
      </c>
      <c r="B4" s="1535"/>
      <c r="C4" s="1535"/>
      <c r="D4" s="1600"/>
      <c r="E4" s="1601"/>
      <c r="F4" s="1601"/>
      <c r="G4" s="1601"/>
      <c r="H4" s="1601"/>
      <c r="I4" s="1601"/>
      <c r="J4" s="1601"/>
      <c r="K4" s="1237"/>
      <c r="L4" s="1238"/>
      <c r="M4" s="1238"/>
      <c r="N4" s="1239"/>
      <c r="O4" s="1597"/>
      <c r="P4" s="1602"/>
    </row>
    <row r="5" spans="1:16" ht="21" customHeight="1">
      <c r="A5" s="1569" t="s">
        <v>271</v>
      </c>
      <c r="B5" s="1570"/>
      <c r="C5" s="1570"/>
      <c r="D5" s="1570"/>
      <c r="E5" s="1570"/>
      <c r="F5" s="1570"/>
      <c r="G5" s="1570"/>
      <c r="H5" s="1570"/>
      <c r="I5" s="1570"/>
      <c r="J5" s="1570"/>
      <c r="K5" s="1570"/>
      <c r="L5" s="258"/>
      <c r="M5" s="1569" t="s">
        <v>272</v>
      </c>
      <c r="N5" s="1570"/>
      <c r="O5" s="1570"/>
      <c r="P5" s="1570"/>
    </row>
    <row r="6" spans="1:16" ht="30" customHeight="1">
      <c r="A6" s="1571" t="s">
        <v>273</v>
      </c>
      <c r="B6" s="1572"/>
      <c r="C6" s="262"/>
      <c r="D6" s="263"/>
      <c r="E6" s="263"/>
      <c r="F6" s="263"/>
      <c r="G6" s="263"/>
      <c r="H6" s="263"/>
      <c r="I6" s="263"/>
      <c r="J6" s="263"/>
      <c r="K6" s="264"/>
      <c r="L6" s="258"/>
      <c r="M6" s="1573" t="s">
        <v>274</v>
      </c>
      <c r="N6" s="1574"/>
      <c r="O6" s="1574"/>
      <c r="P6" s="1575"/>
    </row>
    <row r="7" spans="1:16" ht="3" customHeight="1">
      <c r="A7" s="265"/>
      <c r="B7" s="265"/>
      <c r="C7" s="266"/>
      <c r="D7" s="266"/>
      <c r="E7" s="266"/>
      <c r="F7" s="266"/>
      <c r="G7" s="266"/>
      <c r="H7" s="266"/>
      <c r="I7" s="266"/>
      <c r="J7" s="266"/>
      <c r="K7" s="266"/>
      <c r="L7" s="258"/>
      <c r="M7" s="1576"/>
      <c r="N7" s="1577"/>
      <c r="O7" s="1577"/>
      <c r="P7" s="1578"/>
    </row>
    <row r="8" spans="1:16" ht="31.9" customHeight="1">
      <c r="A8" s="198" t="s">
        <v>228</v>
      </c>
      <c r="B8" s="1582" t="s">
        <v>275</v>
      </c>
      <c r="C8" s="1583"/>
      <c r="D8" s="1583"/>
      <c r="E8" s="1583"/>
      <c r="F8" s="1584"/>
      <c r="G8" s="1585" t="s">
        <v>276</v>
      </c>
      <c r="H8" s="1586"/>
      <c r="I8" s="1586"/>
      <c r="J8" s="1586"/>
      <c r="K8" s="1587"/>
      <c r="L8" s="258"/>
      <c r="M8" s="1576"/>
      <c r="N8" s="1577"/>
      <c r="O8" s="1577"/>
      <c r="P8" s="1578"/>
    </row>
    <row r="9" spans="1:16" ht="37.15" customHeight="1">
      <c r="A9" s="1503">
        <v>1</v>
      </c>
      <c r="B9" s="1588"/>
      <c r="C9" s="1589"/>
      <c r="D9" s="1589"/>
      <c r="E9" s="1589"/>
      <c r="F9" s="1590"/>
      <c r="G9" s="1275"/>
      <c r="H9" s="1276"/>
      <c r="I9" s="1276"/>
      <c r="J9" s="1276"/>
      <c r="K9" s="1277"/>
      <c r="L9" s="258"/>
      <c r="M9" s="1579"/>
      <c r="N9" s="1580"/>
      <c r="O9" s="1580"/>
      <c r="P9" s="1581"/>
    </row>
    <row r="10" spans="1:16" ht="21.75" customHeight="1">
      <c r="A10" s="1369"/>
      <c r="B10" s="1591"/>
      <c r="C10" s="1592"/>
      <c r="D10" s="1592"/>
      <c r="E10" s="1592"/>
      <c r="F10" s="1593"/>
      <c r="G10" s="1281"/>
      <c r="H10" s="1282"/>
      <c r="I10" s="1282"/>
      <c r="J10" s="1282"/>
      <c r="K10" s="1283"/>
      <c r="L10" s="258"/>
      <c r="M10" s="1569" t="s">
        <v>277</v>
      </c>
      <c r="N10" s="1570"/>
      <c r="O10" s="1570"/>
      <c r="P10" s="1570"/>
    </row>
    <row r="11" spans="1:16" ht="37.15" customHeight="1">
      <c r="A11" s="1503">
        <v>2</v>
      </c>
      <c r="B11" s="1307"/>
      <c r="C11" s="1308"/>
      <c r="D11" s="1308"/>
      <c r="E11" s="1308"/>
      <c r="F11" s="1309"/>
      <c r="G11" s="1543"/>
      <c r="H11" s="1544"/>
      <c r="I11" s="1544"/>
      <c r="J11" s="1544"/>
      <c r="K11" s="1545"/>
      <c r="L11" s="258"/>
      <c r="M11" s="1549" t="s">
        <v>278</v>
      </c>
      <c r="N11" s="1550"/>
      <c r="O11" s="1550"/>
      <c r="P11" s="1551"/>
    </row>
    <row r="12" spans="1:16" ht="21.6" customHeight="1">
      <c r="A12" s="1369"/>
      <c r="B12" s="1313"/>
      <c r="C12" s="1314"/>
      <c r="D12" s="1314"/>
      <c r="E12" s="1314"/>
      <c r="F12" s="1315"/>
      <c r="G12" s="1546"/>
      <c r="H12" s="1547"/>
      <c r="I12" s="1547"/>
      <c r="J12" s="1547"/>
      <c r="K12" s="1548"/>
      <c r="L12" s="258"/>
      <c r="M12" s="1552"/>
      <c r="N12" s="1553"/>
      <c r="O12" s="1553"/>
      <c r="P12" s="1554"/>
    </row>
    <row r="13" spans="1:16" ht="37.15" customHeight="1">
      <c r="A13" s="1503">
        <v>3</v>
      </c>
      <c r="B13" s="1307"/>
      <c r="C13" s="1308"/>
      <c r="D13" s="1308"/>
      <c r="E13" s="1308"/>
      <c r="F13" s="1309"/>
      <c r="G13" s="1543"/>
      <c r="H13" s="1544"/>
      <c r="I13" s="1544"/>
      <c r="J13" s="1544"/>
      <c r="K13" s="1545"/>
      <c r="L13" s="258"/>
      <c r="M13" s="1555"/>
      <c r="N13" s="1556"/>
      <c r="O13" s="1556"/>
      <c r="P13" s="1557"/>
    </row>
    <row r="14" spans="1:16" ht="21.6" customHeight="1">
      <c r="A14" s="1369"/>
      <c r="B14" s="1313"/>
      <c r="C14" s="1314"/>
      <c r="D14" s="1314"/>
      <c r="E14" s="1314"/>
      <c r="F14" s="1315"/>
      <c r="G14" s="1546"/>
      <c r="H14" s="1547"/>
      <c r="I14" s="1547"/>
      <c r="J14" s="1547"/>
      <c r="K14" s="1548"/>
      <c r="L14" s="258"/>
      <c r="M14" s="1558" t="s">
        <v>279</v>
      </c>
      <c r="N14" s="1558"/>
      <c r="O14" s="1558"/>
      <c r="P14" s="1558"/>
    </row>
    <row r="15" spans="1:16" ht="37.15" customHeight="1">
      <c r="A15" s="1503">
        <v>4</v>
      </c>
      <c r="B15" s="1307"/>
      <c r="C15" s="1308"/>
      <c r="D15" s="1308"/>
      <c r="E15" s="1308"/>
      <c r="F15" s="1309"/>
      <c r="G15" s="1543"/>
      <c r="H15" s="1544"/>
      <c r="I15" s="1544"/>
      <c r="J15" s="1544"/>
      <c r="K15" s="1545"/>
      <c r="L15" s="258"/>
      <c r="M15" s="1559"/>
      <c r="N15" s="1559"/>
      <c r="O15" s="1559"/>
      <c r="P15" s="1559"/>
    </row>
    <row r="16" spans="1:16" ht="21.6" customHeight="1">
      <c r="A16" s="1369"/>
      <c r="B16" s="1313"/>
      <c r="C16" s="1314"/>
      <c r="D16" s="1314"/>
      <c r="E16" s="1314"/>
      <c r="F16" s="1315"/>
      <c r="G16" s="1546"/>
      <c r="H16" s="1547"/>
      <c r="I16" s="1547"/>
      <c r="J16" s="1547"/>
      <c r="K16" s="1548"/>
      <c r="L16" s="258"/>
      <c r="M16" s="1560"/>
      <c r="N16" s="1561"/>
      <c r="O16" s="1561"/>
      <c r="P16" s="1562"/>
    </row>
    <row r="17" spans="1:16" ht="37.15" customHeight="1">
      <c r="A17" s="1503">
        <v>5</v>
      </c>
      <c r="B17" s="1307"/>
      <c r="C17" s="1308"/>
      <c r="D17" s="1308"/>
      <c r="E17" s="1308"/>
      <c r="F17" s="1309"/>
      <c r="G17" s="1307"/>
      <c r="H17" s="1308"/>
      <c r="I17" s="1308"/>
      <c r="J17" s="1308"/>
      <c r="K17" s="1309"/>
      <c r="L17" s="258"/>
      <c r="M17" s="1563"/>
      <c r="N17" s="1564"/>
      <c r="O17" s="1564"/>
      <c r="P17" s="1565"/>
    </row>
    <row r="18" spans="1:16" ht="21.6" customHeight="1">
      <c r="A18" s="1369"/>
      <c r="B18" s="1313"/>
      <c r="C18" s="1314"/>
      <c r="D18" s="1314"/>
      <c r="E18" s="1314"/>
      <c r="F18" s="1315"/>
      <c r="G18" s="1313"/>
      <c r="H18" s="1314"/>
      <c r="I18" s="1314"/>
      <c r="J18" s="1314"/>
      <c r="K18" s="1315"/>
      <c r="L18" s="258"/>
      <c r="M18" s="1563"/>
      <c r="N18" s="1564"/>
      <c r="O18" s="1564"/>
      <c r="P18" s="1565"/>
    </row>
    <row r="19" spans="1:16" ht="37.15" customHeight="1">
      <c r="A19" s="1503">
        <v>6</v>
      </c>
      <c r="B19" s="1307"/>
      <c r="C19" s="1308"/>
      <c r="D19" s="1308"/>
      <c r="E19" s="1308"/>
      <c r="F19" s="1309"/>
      <c r="G19" s="1307"/>
      <c r="H19" s="1308"/>
      <c r="I19" s="1308"/>
      <c r="J19" s="1308"/>
      <c r="K19" s="1309"/>
      <c r="L19" s="258"/>
      <c r="M19" s="1563"/>
      <c r="N19" s="1564"/>
      <c r="O19" s="1564"/>
      <c r="P19" s="1565"/>
    </row>
    <row r="20" spans="1:16" ht="21.6" customHeight="1">
      <c r="A20" s="1369"/>
      <c r="B20" s="1313"/>
      <c r="C20" s="1314"/>
      <c r="D20" s="1314"/>
      <c r="E20" s="1314"/>
      <c r="F20" s="1315"/>
      <c r="G20" s="1313"/>
      <c r="H20" s="1314"/>
      <c r="I20" s="1314"/>
      <c r="J20" s="1314"/>
      <c r="K20" s="1315"/>
      <c r="L20" s="258"/>
      <c r="M20" s="1563"/>
      <c r="N20" s="1564"/>
      <c r="O20" s="1564"/>
      <c r="P20" s="1565"/>
    </row>
    <row r="21" spans="1:16" ht="21" customHeight="1">
      <c r="A21" s="1569" t="s">
        <v>280</v>
      </c>
      <c r="B21" s="1570"/>
      <c r="C21" s="1570"/>
      <c r="D21" s="1570"/>
      <c r="E21" s="1570"/>
      <c r="F21" s="1570"/>
      <c r="G21" s="1570"/>
      <c r="H21" s="1570"/>
      <c r="I21" s="1570"/>
      <c r="J21" s="1570"/>
      <c r="K21" s="1570"/>
      <c r="L21" s="258"/>
      <c r="M21" s="1563"/>
      <c r="N21" s="1564"/>
      <c r="O21" s="1564"/>
      <c r="P21" s="1565"/>
    </row>
    <row r="22" spans="1:16" ht="34.5" customHeight="1">
      <c r="A22" s="1537"/>
      <c r="B22" s="1538"/>
      <c r="C22" s="1538"/>
      <c r="D22" s="1538"/>
      <c r="E22" s="1538"/>
      <c r="F22" s="1538"/>
      <c r="G22" s="1538"/>
      <c r="H22" s="1538"/>
      <c r="I22" s="1538"/>
      <c r="J22" s="1538"/>
      <c r="K22" s="1539"/>
      <c r="L22" s="258"/>
      <c r="M22" s="1563"/>
      <c r="N22" s="1564"/>
      <c r="O22" s="1564"/>
      <c r="P22" s="1565"/>
    </row>
    <row r="23" spans="1:16" ht="39.75" customHeight="1">
      <c r="A23" s="1540"/>
      <c r="B23" s="1541"/>
      <c r="C23" s="1541"/>
      <c r="D23" s="1541"/>
      <c r="E23" s="1541"/>
      <c r="F23" s="1541"/>
      <c r="G23" s="1541"/>
      <c r="H23" s="1541"/>
      <c r="I23" s="1541"/>
      <c r="J23" s="1541"/>
      <c r="K23" s="1542"/>
      <c r="L23" s="258"/>
      <c r="M23" s="1566"/>
      <c r="N23" s="1567"/>
      <c r="O23" s="1567"/>
      <c r="P23" s="1568"/>
    </row>
    <row r="24" spans="1:16" ht="3.75" customHeight="1">
      <c r="A24" s="258"/>
      <c r="B24" s="258"/>
      <c r="C24" s="258"/>
      <c r="D24" s="258"/>
      <c r="E24" s="258"/>
      <c r="F24" s="258"/>
      <c r="G24" s="258"/>
      <c r="H24" s="258"/>
      <c r="I24" s="258"/>
      <c r="J24" s="258"/>
      <c r="K24" s="258"/>
      <c r="L24" s="258"/>
      <c r="M24" s="258"/>
      <c r="N24" s="258"/>
      <c r="O24" s="258"/>
      <c r="P24" s="258"/>
    </row>
    <row r="25" spans="1:16" ht="19.149999999999999" customHeight="1">
      <c r="A25" s="258"/>
      <c r="B25" s="258"/>
      <c r="C25" s="258"/>
      <c r="D25" s="258"/>
      <c r="E25" s="258"/>
      <c r="F25" s="258"/>
      <c r="G25" s="267" t="s">
        <v>283</v>
      </c>
      <c r="H25" s="258"/>
      <c r="I25" s="258"/>
      <c r="J25" s="258"/>
      <c r="K25" s="258"/>
      <c r="L25" s="258"/>
      <c r="M25" s="258"/>
      <c r="N25" s="258"/>
      <c r="O25" s="258"/>
      <c r="P25" s="268" t="s">
        <v>281</v>
      </c>
    </row>
    <row r="26" spans="1:16" ht="57.75" customHeight="1"/>
    <row r="27" spans="1:16" ht="3.75" customHeight="1">
      <c r="A27" s="258"/>
      <c r="B27" s="258"/>
      <c r="C27" s="258"/>
      <c r="D27" s="258"/>
      <c r="E27" s="258"/>
      <c r="F27" s="258"/>
      <c r="G27" s="258"/>
      <c r="H27" s="258"/>
      <c r="I27" s="258"/>
      <c r="J27" s="258"/>
      <c r="K27" s="258"/>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3"/>
  <printOptions horizontalCentered="1" verticalCentered="1"/>
  <pageMargins left="0.23622047244094491" right="0.23622047244094491" top="0.74803149606299213" bottom="0.74803149606299213" header="0.31496062992125984" footer="0.31496062992125984"/>
  <pageSetup paperSize="9" scale="81"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9FC9-7BD8-409F-AFCC-B9EFC31C30DA}">
  <sheetPr>
    <tabColor theme="0"/>
  </sheetPr>
  <dimension ref="B1:AM36"/>
  <sheetViews>
    <sheetView showGridLines="0" topLeftCell="C1" zoomScale="70" zoomScaleNormal="70" workbookViewId="0">
      <selection activeCell="AP19" sqref="AP19"/>
    </sheetView>
  </sheetViews>
  <sheetFormatPr defaultColWidth="9.125" defaultRowHeight="14.25"/>
  <cols>
    <col min="1" max="1" width="1.5" style="349" customWidth="1"/>
    <col min="2" max="2" width="4.375" style="375" customWidth="1"/>
    <col min="3" max="14" width="4.375" style="349" customWidth="1"/>
    <col min="15" max="15" width="4.625" style="349" customWidth="1"/>
    <col min="16" max="16" width="6.5" style="349" bestFit="1" customWidth="1"/>
    <col min="17" max="36" width="4.375" style="349" customWidth="1"/>
    <col min="37" max="37" width="1" style="349" customWidth="1"/>
    <col min="38" max="102" width="4.375" style="349" customWidth="1"/>
    <col min="103" max="256" width="9.125" style="349"/>
    <col min="257" max="257" width="1.5" style="349" customWidth="1"/>
    <col min="258" max="270" width="4.375" style="349" customWidth="1"/>
    <col min="271" max="271" width="4.625" style="349" customWidth="1"/>
    <col min="272" max="272" width="6.5" style="349" bestFit="1" customWidth="1"/>
    <col min="273" max="292" width="4.375" style="349" customWidth="1"/>
    <col min="293" max="293" width="1" style="349" customWidth="1"/>
    <col min="294" max="358" width="4.375" style="349" customWidth="1"/>
    <col min="359" max="512" width="9.125" style="349"/>
    <col min="513" max="513" width="1.5" style="349" customWidth="1"/>
    <col min="514" max="526" width="4.375" style="349" customWidth="1"/>
    <col min="527" max="527" width="4.625" style="349" customWidth="1"/>
    <col min="528" max="528" width="6.5" style="349" bestFit="1" customWidth="1"/>
    <col min="529" max="548" width="4.375" style="349" customWidth="1"/>
    <col min="549" max="549" width="1" style="349" customWidth="1"/>
    <col min="550" max="614" width="4.375" style="349" customWidth="1"/>
    <col min="615" max="768" width="9.125" style="349"/>
    <col min="769" max="769" width="1.5" style="349" customWidth="1"/>
    <col min="770" max="782" width="4.375" style="349" customWidth="1"/>
    <col min="783" max="783" width="4.625" style="349" customWidth="1"/>
    <col min="784" max="784" width="6.5" style="349" bestFit="1" customWidth="1"/>
    <col min="785" max="804" width="4.375" style="349" customWidth="1"/>
    <col min="805" max="805" width="1" style="349" customWidth="1"/>
    <col min="806" max="870" width="4.375" style="349" customWidth="1"/>
    <col min="871" max="1024" width="9.125" style="349"/>
    <col min="1025" max="1025" width="1.5" style="349" customWidth="1"/>
    <col min="1026" max="1038" width="4.375" style="349" customWidth="1"/>
    <col min="1039" max="1039" width="4.625" style="349" customWidth="1"/>
    <col min="1040" max="1040" width="6.5" style="349" bestFit="1" customWidth="1"/>
    <col min="1041" max="1060" width="4.375" style="349" customWidth="1"/>
    <col min="1061" max="1061" width="1" style="349" customWidth="1"/>
    <col min="1062" max="1126" width="4.375" style="349" customWidth="1"/>
    <col min="1127" max="1280" width="9.125" style="349"/>
    <col min="1281" max="1281" width="1.5" style="349" customWidth="1"/>
    <col min="1282" max="1294" width="4.375" style="349" customWidth="1"/>
    <col min="1295" max="1295" width="4.625" style="349" customWidth="1"/>
    <col min="1296" max="1296" width="6.5" style="349" bestFit="1" customWidth="1"/>
    <col min="1297" max="1316" width="4.375" style="349" customWidth="1"/>
    <col min="1317" max="1317" width="1" style="349" customWidth="1"/>
    <col min="1318" max="1382" width="4.375" style="349" customWidth="1"/>
    <col min="1383" max="1536" width="9.125" style="349"/>
    <col min="1537" max="1537" width="1.5" style="349" customWidth="1"/>
    <col min="1538" max="1550" width="4.375" style="349" customWidth="1"/>
    <col min="1551" max="1551" width="4.625" style="349" customWidth="1"/>
    <col min="1552" max="1552" width="6.5" style="349" bestFit="1" customWidth="1"/>
    <col min="1553" max="1572" width="4.375" style="349" customWidth="1"/>
    <col min="1573" max="1573" width="1" style="349" customWidth="1"/>
    <col min="1574" max="1638" width="4.375" style="349" customWidth="1"/>
    <col min="1639" max="1792" width="9.125" style="349"/>
    <col min="1793" max="1793" width="1.5" style="349" customWidth="1"/>
    <col min="1794" max="1806" width="4.375" style="349" customWidth="1"/>
    <col min="1807" max="1807" width="4.625" style="349" customWidth="1"/>
    <col min="1808" max="1808" width="6.5" style="349" bestFit="1" customWidth="1"/>
    <col min="1809" max="1828" width="4.375" style="349" customWidth="1"/>
    <col min="1829" max="1829" width="1" style="349" customWidth="1"/>
    <col min="1830" max="1894" width="4.375" style="349" customWidth="1"/>
    <col min="1895" max="2048" width="9.125" style="349"/>
    <col min="2049" max="2049" width="1.5" style="349" customWidth="1"/>
    <col min="2050" max="2062" width="4.375" style="349" customWidth="1"/>
    <col min="2063" max="2063" width="4.625" style="349" customWidth="1"/>
    <col min="2064" max="2064" width="6.5" style="349" bestFit="1" customWidth="1"/>
    <col min="2065" max="2084" width="4.375" style="349" customWidth="1"/>
    <col min="2085" max="2085" width="1" style="349" customWidth="1"/>
    <col min="2086" max="2150" width="4.375" style="349" customWidth="1"/>
    <col min="2151" max="2304" width="9.125" style="349"/>
    <col min="2305" max="2305" width="1.5" style="349" customWidth="1"/>
    <col min="2306" max="2318" width="4.375" style="349" customWidth="1"/>
    <col min="2319" max="2319" width="4.625" style="349" customWidth="1"/>
    <col min="2320" max="2320" width="6.5" style="349" bestFit="1" customWidth="1"/>
    <col min="2321" max="2340" width="4.375" style="349" customWidth="1"/>
    <col min="2341" max="2341" width="1" style="349" customWidth="1"/>
    <col min="2342" max="2406" width="4.375" style="349" customWidth="1"/>
    <col min="2407" max="2560" width="9.125" style="349"/>
    <col min="2561" max="2561" width="1.5" style="349" customWidth="1"/>
    <col min="2562" max="2574" width="4.375" style="349" customWidth="1"/>
    <col min="2575" max="2575" width="4.625" style="349" customWidth="1"/>
    <col min="2576" max="2576" width="6.5" style="349" bestFit="1" customWidth="1"/>
    <col min="2577" max="2596" width="4.375" style="349" customWidth="1"/>
    <col min="2597" max="2597" width="1" style="349" customWidth="1"/>
    <col min="2598" max="2662" width="4.375" style="349" customWidth="1"/>
    <col min="2663" max="2816" width="9.125" style="349"/>
    <col min="2817" max="2817" width="1.5" style="349" customWidth="1"/>
    <col min="2818" max="2830" width="4.375" style="349" customWidth="1"/>
    <col min="2831" max="2831" width="4.625" style="349" customWidth="1"/>
    <col min="2832" max="2832" width="6.5" style="349" bestFit="1" customWidth="1"/>
    <col min="2833" max="2852" width="4.375" style="349" customWidth="1"/>
    <col min="2853" max="2853" width="1" style="349" customWidth="1"/>
    <col min="2854" max="2918" width="4.375" style="349" customWidth="1"/>
    <col min="2919" max="3072" width="9.125" style="349"/>
    <col min="3073" max="3073" width="1.5" style="349" customWidth="1"/>
    <col min="3074" max="3086" width="4.375" style="349" customWidth="1"/>
    <col min="3087" max="3087" width="4.625" style="349" customWidth="1"/>
    <col min="3088" max="3088" width="6.5" style="349" bestFit="1" customWidth="1"/>
    <col min="3089" max="3108" width="4.375" style="349" customWidth="1"/>
    <col min="3109" max="3109" width="1" style="349" customWidth="1"/>
    <col min="3110" max="3174" width="4.375" style="349" customWidth="1"/>
    <col min="3175" max="3328" width="9.125" style="349"/>
    <col min="3329" max="3329" width="1.5" style="349" customWidth="1"/>
    <col min="3330" max="3342" width="4.375" style="349" customWidth="1"/>
    <col min="3343" max="3343" width="4.625" style="349" customWidth="1"/>
    <col min="3344" max="3344" width="6.5" style="349" bestFit="1" customWidth="1"/>
    <col min="3345" max="3364" width="4.375" style="349" customWidth="1"/>
    <col min="3365" max="3365" width="1" style="349" customWidth="1"/>
    <col min="3366" max="3430" width="4.375" style="349" customWidth="1"/>
    <col min="3431" max="3584" width="9.125" style="349"/>
    <col min="3585" max="3585" width="1.5" style="349" customWidth="1"/>
    <col min="3586" max="3598" width="4.375" style="349" customWidth="1"/>
    <col min="3599" max="3599" width="4.625" style="349" customWidth="1"/>
    <col min="3600" max="3600" width="6.5" style="349" bestFit="1" customWidth="1"/>
    <col min="3601" max="3620" width="4.375" style="349" customWidth="1"/>
    <col min="3621" max="3621" width="1" style="349" customWidth="1"/>
    <col min="3622" max="3686" width="4.375" style="349" customWidth="1"/>
    <col min="3687" max="3840" width="9.125" style="349"/>
    <col min="3841" max="3841" width="1.5" style="349" customWidth="1"/>
    <col min="3842" max="3854" width="4.375" style="349" customWidth="1"/>
    <col min="3855" max="3855" width="4.625" style="349" customWidth="1"/>
    <col min="3856" max="3856" width="6.5" style="349" bestFit="1" customWidth="1"/>
    <col min="3857" max="3876" width="4.375" style="349" customWidth="1"/>
    <col min="3877" max="3877" width="1" style="349" customWidth="1"/>
    <col min="3878" max="3942" width="4.375" style="349" customWidth="1"/>
    <col min="3943" max="4096" width="9.125" style="349"/>
    <col min="4097" max="4097" width="1.5" style="349" customWidth="1"/>
    <col min="4098" max="4110" width="4.375" style="349" customWidth="1"/>
    <col min="4111" max="4111" width="4.625" style="349" customWidth="1"/>
    <col min="4112" max="4112" width="6.5" style="349" bestFit="1" customWidth="1"/>
    <col min="4113" max="4132" width="4.375" style="349" customWidth="1"/>
    <col min="4133" max="4133" width="1" style="349" customWidth="1"/>
    <col min="4134" max="4198" width="4.375" style="349" customWidth="1"/>
    <col min="4199" max="4352" width="9.125" style="349"/>
    <col min="4353" max="4353" width="1.5" style="349" customWidth="1"/>
    <col min="4354" max="4366" width="4.375" style="349" customWidth="1"/>
    <col min="4367" max="4367" width="4.625" style="349" customWidth="1"/>
    <col min="4368" max="4368" width="6.5" style="349" bestFit="1" customWidth="1"/>
    <col min="4369" max="4388" width="4.375" style="349" customWidth="1"/>
    <col min="4389" max="4389" width="1" style="349" customWidth="1"/>
    <col min="4390" max="4454" width="4.375" style="349" customWidth="1"/>
    <col min="4455" max="4608" width="9.125" style="349"/>
    <col min="4609" max="4609" width="1.5" style="349" customWidth="1"/>
    <col min="4610" max="4622" width="4.375" style="349" customWidth="1"/>
    <col min="4623" max="4623" width="4.625" style="349" customWidth="1"/>
    <col min="4624" max="4624" width="6.5" style="349" bestFit="1" customWidth="1"/>
    <col min="4625" max="4644" width="4.375" style="349" customWidth="1"/>
    <col min="4645" max="4645" width="1" style="349" customWidth="1"/>
    <col min="4646" max="4710" width="4.375" style="349" customWidth="1"/>
    <col min="4711" max="4864" width="9.125" style="349"/>
    <col min="4865" max="4865" width="1.5" style="349" customWidth="1"/>
    <col min="4866" max="4878" width="4.375" style="349" customWidth="1"/>
    <col min="4879" max="4879" width="4.625" style="349" customWidth="1"/>
    <col min="4880" max="4880" width="6.5" style="349" bestFit="1" customWidth="1"/>
    <col min="4881" max="4900" width="4.375" style="349" customWidth="1"/>
    <col min="4901" max="4901" width="1" style="349" customWidth="1"/>
    <col min="4902" max="4966" width="4.375" style="349" customWidth="1"/>
    <col min="4967" max="5120" width="9.125" style="349"/>
    <col min="5121" max="5121" width="1.5" style="349" customWidth="1"/>
    <col min="5122" max="5134" width="4.375" style="349" customWidth="1"/>
    <col min="5135" max="5135" width="4.625" style="349" customWidth="1"/>
    <col min="5136" max="5136" width="6.5" style="349" bestFit="1" customWidth="1"/>
    <col min="5137" max="5156" width="4.375" style="349" customWidth="1"/>
    <col min="5157" max="5157" width="1" style="349" customWidth="1"/>
    <col min="5158" max="5222" width="4.375" style="349" customWidth="1"/>
    <col min="5223" max="5376" width="9.125" style="349"/>
    <col min="5377" max="5377" width="1.5" style="349" customWidth="1"/>
    <col min="5378" max="5390" width="4.375" style="349" customWidth="1"/>
    <col min="5391" max="5391" width="4.625" style="349" customWidth="1"/>
    <col min="5392" max="5392" width="6.5" style="349" bestFit="1" customWidth="1"/>
    <col min="5393" max="5412" width="4.375" style="349" customWidth="1"/>
    <col min="5413" max="5413" width="1" style="349" customWidth="1"/>
    <col min="5414" max="5478" width="4.375" style="349" customWidth="1"/>
    <col min="5479" max="5632" width="9.125" style="349"/>
    <col min="5633" max="5633" width="1.5" style="349" customWidth="1"/>
    <col min="5634" max="5646" width="4.375" style="349" customWidth="1"/>
    <col min="5647" max="5647" width="4.625" style="349" customWidth="1"/>
    <col min="5648" max="5648" width="6.5" style="349" bestFit="1" customWidth="1"/>
    <col min="5649" max="5668" width="4.375" style="349" customWidth="1"/>
    <col min="5669" max="5669" width="1" style="349" customWidth="1"/>
    <col min="5670" max="5734" width="4.375" style="349" customWidth="1"/>
    <col min="5735" max="5888" width="9.125" style="349"/>
    <col min="5889" max="5889" width="1.5" style="349" customWidth="1"/>
    <col min="5890" max="5902" width="4.375" style="349" customWidth="1"/>
    <col min="5903" max="5903" width="4.625" style="349" customWidth="1"/>
    <col min="5904" max="5904" width="6.5" style="349" bestFit="1" customWidth="1"/>
    <col min="5905" max="5924" width="4.375" style="349" customWidth="1"/>
    <col min="5925" max="5925" width="1" style="349" customWidth="1"/>
    <col min="5926" max="5990" width="4.375" style="349" customWidth="1"/>
    <col min="5991" max="6144" width="9.125" style="349"/>
    <col min="6145" max="6145" width="1.5" style="349" customWidth="1"/>
    <col min="6146" max="6158" width="4.375" style="349" customWidth="1"/>
    <col min="6159" max="6159" width="4.625" style="349" customWidth="1"/>
    <col min="6160" max="6160" width="6.5" style="349" bestFit="1" customWidth="1"/>
    <col min="6161" max="6180" width="4.375" style="349" customWidth="1"/>
    <col min="6181" max="6181" width="1" style="349" customWidth="1"/>
    <col min="6182" max="6246" width="4.375" style="349" customWidth="1"/>
    <col min="6247" max="6400" width="9.125" style="349"/>
    <col min="6401" max="6401" width="1.5" style="349" customWidth="1"/>
    <col min="6402" max="6414" width="4.375" style="349" customWidth="1"/>
    <col min="6415" max="6415" width="4.625" style="349" customWidth="1"/>
    <col min="6416" max="6416" width="6.5" style="349" bestFit="1" customWidth="1"/>
    <col min="6417" max="6436" width="4.375" style="349" customWidth="1"/>
    <col min="6437" max="6437" width="1" style="349" customWidth="1"/>
    <col min="6438" max="6502" width="4.375" style="349" customWidth="1"/>
    <col min="6503" max="6656" width="9.125" style="349"/>
    <col min="6657" max="6657" width="1.5" style="349" customWidth="1"/>
    <col min="6658" max="6670" width="4.375" style="349" customWidth="1"/>
    <col min="6671" max="6671" width="4.625" style="349" customWidth="1"/>
    <col min="6672" max="6672" width="6.5" style="349" bestFit="1" customWidth="1"/>
    <col min="6673" max="6692" width="4.375" style="349" customWidth="1"/>
    <col min="6693" max="6693" width="1" style="349" customWidth="1"/>
    <col min="6694" max="6758" width="4.375" style="349" customWidth="1"/>
    <col min="6759" max="6912" width="9.125" style="349"/>
    <col min="6913" max="6913" width="1.5" style="349" customWidth="1"/>
    <col min="6914" max="6926" width="4.375" style="349" customWidth="1"/>
    <col min="6927" max="6927" width="4.625" style="349" customWidth="1"/>
    <col min="6928" max="6928" width="6.5" style="349" bestFit="1" customWidth="1"/>
    <col min="6929" max="6948" width="4.375" style="349" customWidth="1"/>
    <col min="6949" max="6949" width="1" style="349" customWidth="1"/>
    <col min="6950" max="7014" width="4.375" style="349" customWidth="1"/>
    <col min="7015" max="7168" width="9.125" style="349"/>
    <col min="7169" max="7169" width="1.5" style="349" customWidth="1"/>
    <col min="7170" max="7182" width="4.375" style="349" customWidth="1"/>
    <col min="7183" max="7183" width="4.625" style="349" customWidth="1"/>
    <col min="7184" max="7184" width="6.5" style="349" bestFit="1" customWidth="1"/>
    <col min="7185" max="7204" width="4.375" style="349" customWidth="1"/>
    <col min="7205" max="7205" width="1" style="349" customWidth="1"/>
    <col min="7206" max="7270" width="4.375" style="349" customWidth="1"/>
    <col min="7271" max="7424" width="9.125" style="349"/>
    <col min="7425" max="7425" width="1.5" style="349" customWidth="1"/>
    <col min="7426" max="7438" width="4.375" style="349" customWidth="1"/>
    <col min="7439" max="7439" width="4.625" style="349" customWidth="1"/>
    <col min="7440" max="7440" width="6.5" style="349" bestFit="1" customWidth="1"/>
    <col min="7441" max="7460" width="4.375" style="349" customWidth="1"/>
    <col min="7461" max="7461" width="1" style="349" customWidth="1"/>
    <col min="7462" max="7526" width="4.375" style="349" customWidth="1"/>
    <col min="7527" max="7680" width="9.125" style="349"/>
    <col min="7681" max="7681" width="1.5" style="349" customWidth="1"/>
    <col min="7682" max="7694" width="4.375" style="349" customWidth="1"/>
    <col min="7695" max="7695" width="4.625" style="349" customWidth="1"/>
    <col min="7696" max="7696" width="6.5" style="349" bestFit="1" customWidth="1"/>
    <col min="7697" max="7716" width="4.375" style="349" customWidth="1"/>
    <col min="7717" max="7717" width="1" style="349" customWidth="1"/>
    <col min="7718" max="7782" width="4.375" style="349" customWidth="1"/>
    <col min="7783" max="7936" width="9.125" style="349"/>
    <col min="7937" max="7937" width="1.5" style="349" customWidth="1"/>
    <col min="7938" max="7950" width="4.375" style="349" customWidth="1"/>
    <col min="7951" max="7951" width="4.625" style="349" customWidth="1"/>
    <col min="7952" max="7952" width="6.5" style="349" bestFit="1" customWidth="1"/>
    <col min="7953" max="7972" width="4.375" style="349" customWidth="1"/>
    <col min="7973" max="7973" width="1" style="349" customWidth="1"/>
    <col min="7974" max="8038" width="4.375" style="349" customWidth="1"/>
    <col min="8039" max="8192" width="9.125" style="349"/>
    <col min="8193" max="8193" width="1.5" style="349" customWidth="1"/>
    <col min="8194" max="8206" width="4.375" style="349" customWidth="1"/>
    <col min="8207" max="8207" width="4.625" style="349" customWidth="1"/>
    <col min="8208" max="8208" width="6.5" style="349" bestFit="1" customWidth="1"/>
    <col min="8209" max="8228" width="4.375" style="349" customWidth="1"/>
    <col min="8229" max="8229" width="1" style="349" customWidth="1"/>
    <col min="8230" max="8294" width="4.375" style="349" customWidth="1"/>
    <col min="8295" max="8448" width="9.125" style="349"/>
    <col min="8449" max="8449" width="1.5" style="349" customWidth="1"/>
    <col min="8450" max="8462" width="4.375" style="349" customWidth="1"/>
    <col min="8463" max="8463" width="4.625" style="349" customWidth="1"/>
    <col min="8464" max="8464" width="6.5" style="349" bestFit="1" customWidth="1"/>
    <col min="8465" max="8484" width="4.375" style="349" customWidth="1"/>
    <col min="8485" max="8485" width="1" style="349" customWidth="1"/>
    <col min="8486" max="8550" width="4.375" style="349" customWidth="1"/>
    <col min="8551" max="8704" width="9.125" style="349"/>
    <col min="8705" max="8705" width="1.5" style="349" customWidth="1"/>
    <col min="8706" max="8718" width="4.375" style="349" customWidth="1"/>
    <col min="8719" max="8719" width="4.625" style="349" customWidth="1"/>
    <col min="8720" max="8720" width="6.5" style="349" bestFit="1" customWidth="1"/>
    <col min="8721" max="8740" width="4.375" style="349" customWidth="1"/>
    <col min="8741" max="8741" width="1" style="349" customWidth="1"/>
    <col min="8742" max="8806" width="4.375" style="349" customWidth="1"/>
    <col min="8807" max="8960" width="9.125" style="349"/>
    <col min="8961" max="8961" width="1.5" style="349" customWidth="1"/>
    <col min="8962" max="8974" width="4.375" style="349" customWidth="1"/>
    <col min="8975" max="8975" width="4.625" style="349" customWidth="1"/>
    <col min="8976" max="8976" width="6.5" style="349" bestFit="1" customWidth="1"/>
    <col min="8977" max="8996" width="4.375" style="349" customWidth="1"/>
    <col min="8997" max="8997" width="1" style="349" customWidth="1"/>
    <col min="8998" max="9062" width="4.375" style="349" customWidth="1"/>
    <col min="9063" max="9216" width="9.125" style="349"/>
    <col min="9217" max="9217" width="1.5" style="349" customWidth="1"/>
    <col min="9218" max="9230" width="4.375" style="349" customWidth="1"/>
    <col min="9231" max="9231" width="4.625" style="349" customWidth="1"/>
    <col min="9232" max="9232" width="6.5" style="349" bestFit="1" customWidth="1"/>
    <col min="9233" max="9252" width="4.375" style="349" customWidth="1"/>
    <col min="9253" max="9253" width="1" style="349" customWidth="1"/>
    <col min="9254" max="9318" width="4.375" style="349" customWidth="1"/>
    <col min="9319" max="9472" width="9.125" style="349"/>
    <col min="9473" max="9473" width="1.5" style="349" customWidth="1"/>
    <col min="9474" max="9486" width="4.375" style="349" customWidth="1"/>
    <col min="9487" max="9487" width="4.625" style="349" customWidth="1"/>
    <col min="9488" max="9488" width="6.5" style="349" bestFit="1" customWidth="1"/>
    <col min="9489" max="9508" width="4.375" style="349" customWidth="1"/>
    <col min="9509" max="9509" width="1" style="349" customWidth="1"/>
    <col min="9510" max="9574" width="4.375" style="349" customWidth="1"/>
    <col min="9575" max="9728" width="9.125" style="349"/>
    <col min="9729" max="9729" width="1.5" style="349" customWidth="1"/>
    <col min="9730" max="9742" width="4.375" style="349" customWidth="1"/>
    <col min="9743" max="9743" width="4.625" style="349" customWidth="1"/>
    <col min="9744" max="9744" width="6.5" style="349" bestFit="1" customWidth="1"/>
    <col min="9745" max="9764" width="4.375" style="349" customWidth="1"/>
    <col min="9765" max="9765" width="1" style="349" customWidth="1"/>
    <col min="9766" max="9830" width="4.375" style="349" customWidth="1"/>
    <col min="9831" max="9984" width="9.125" style="349"/>
    <col min="9985" max="9985" width="1.5" style="349" customWidth="1"/>
    <col min="9986" max="9998" width="4.375" style="349" customWidth="1"/>
    <col min="9999" max="9999" width="4.625" style="349" customWidth="1"/>
    <col min="10000" max="10000" width="6.5" style="349" bestFit="1" customWidth="1"/>
    <col min="10001" max="10020" width="4.375" style="349" customWidth="1"/>
    <col min="10021" max="10021" width="1" style="349" customWidth="1"/>
    <col min="10022" max="10086" width="4.375" style="349" customWidth="1"/>
    <col min="10087" max="10240" width="9.125" style="349"/>
    <col min="10241" max="10241" width="1.5" style="349" customWidth="1"/>
    <col min="10242" max="10254" width="4.375" style="349" customWidth="1"/>
    <col min="10255" max="10255" width="4.625" style="349" customWidth="1"/>
    <col min="10256" max="10256" width="6.5" style="349" bestFit="1" customWidth="1"/>
    <col min="10257" max="10276" width="4.375" style="349" customWidth="1"/>
    <col min="10277" max="10277" width="1" style="349" customWidth="1"/>
    <col min="10278" max="10342" width="4.375" style="349" customWidth="1"/>
    <col min="10343" max="10496" width="9.125" style="349"/>
    <col min="10497" max="10497" width="1.5" style="349" customWidth="1"/>
    <col min="10498" max="10510" width="4.375" style="349" customWidth="1"/>
    <col min="10511" max="10511" width="4.625" style="349" customWidth="1"/>
    <col min="10512" max="10512" width="6.5" style="349" bestFit="1" customWidth="1"/>
    <col min="10513" max="10532" width="4.375" style="349" customWidth="1"/>
    <col min="10533" max="10533" width="1" style="349" customWidth="1"/>
    <col min="10534" max="10598" width="4.375" style="349" customWidth="1"/>
    <col min="10599" max="10752" width="9.125" style="349"/>
    <col min="10753" max="10753" width="1.5" style="349" customWidth="1"/>
    <col min="10754" max="10766" width="4.375" style="349" customWidth="1"/>
    <col min="10767" max="10767" width="4.625" style="349" customWidth="1"/>
    <col min="10768" max="10768" width="6.5" style="349" bestFit="1" customWidth="1"/>
    <col min="10769" max="10788" width="4.375" style="349" customWidth="1"/>
    <col min="10789" max="10789" width="1" style="349" customWidth="1"/>
    <col min="10790" max="10854" width="4.375" style="349" customWidth="1"/>
    <col min="10855" max="11008" width="9.125" style="349"/>
    <col min="11009" max="11009" width="1.5" style="349" customWidth="1"/>
    <col min="11010" max="11022" width="4.375" style="349" customWidth="1"/>
    <col min="11023" max="11023" width="4.625" style="349" customWidth="1"/>
    <col min="11024" max="11024" width="6.5" style="349" bestFit="1" customWidth="1"/>
    <col min="11025" max="11044" width="4.375" style="349" customWidth="1"/>
    <col min="11045" max="11045" width="1" style="349" customWidth="1"/>
    <col min="11046" max="11110" width="4.375" style="349" customWidth="1"/>
    <col min="11111" max="11264" width="9.125" style="349"/>
    <col min="11265" max="11265" width="1.5" style="349" customWidth="1"/>
    <col min="11266" max="11278" width="4.375" style="349" customWidth="1"/>
    <col min="11279" max="11279" width="4.625" style="349" customWidth="1"/>
    <col min="11280" max="11280" width="6.5" style="349" bestFit="1" customWidth="1"/>
    <col min="11281" max="11300" width="4.375" style="349" customWidth="1"/>
    <col min="11301" max="11301" width="1" style="349" customWidth="1"/>
    <col min="11302" max="11366" width="4.375" style="349" customWidth="1"/>
    <col min="11367" max="11520" width="9.125" style="349"/>
    <col min="11521" max="11521" width="1.5" style="349" customWidth="1"/>
    <col min="11522" max="11534" width="4.375" style="349" customWidth="1"/>
    <col min="11535" max="11535" width="4.625" style="349" customWidth="1"/>
    <col min="11536" max="11536" width="6.5" style="349" bestFit="1" customWidth="1"/>
    <col min="11537" max="11556" width="4.375" style="349" customWidth="1"/>
    <col min="11557" max="11557" width="1" style="349" customWidth="1"/>
    <col min="11558" max="11622" width="4.375" style="349" customWidth="1"/>
    <col min="11623" max="11776" width="9.125" style="349"/>
    <col min="11777" max="11777" width="1.5" style="349" customWidth="1"/>
    <col min="11778" max="11790" width="4.375" style="349" customWidth="1"/>
    <col min="11791" max="11791" width="4.625" style="349" customWidth="1"/>
    <col min="11792" max="11792" width="6.5" style="349" bestFit="1" customWidth="1"/>
    <col min="11793" max="11812" width="4.375" style="349" customWidth="1"/>
    <col min="11813" max="11813" width="1" style="349" customWidth="1"/>
    <col min="11814" max="11878" width="4.375" style="349" customWidth="1"/>
    <col min="11879" max="12032" width="9.125" style="349"/>
    <col min="12033" max="12033" width="1.5" style="349" customWidth="1"/>
    <col min="12034" max="12046" width="4.375" style="349" customWidth="1"/>
    <col min="12047" max="12047" width="4.625" style="349" customWidth="1"/>
    <col min="12048" max="12048" width="6.5" style="349" bestFit="1" customWidth="1"/>
    <col min="12049" max="12068" width="4.375" style="349" customWidth="1"/>
    <col min="12069" max="12069" width="1" style="349" customWidth="1"/>
    <col min="12070" max="12134" width="4.375" style="349" customWidth="1"/>
    <col min="12135" max="12288" width="9.125" style="349"/>
    <col min="12289" max="12289" width="1.5" style="349" customWidth="1"/>
    <col min="12290" max="12302" width="4.375" style="349" customWidth="1"/>
    <col min="12303" max="12303" width="4.625" style="349" customWidth="1"/>
    <col min="12304" max="12304" width="6.5" style="349" bestFit="1" customWidth="1"/>
    <col min="12305" max="12324" width="4.375" style="349" customWidth="1"/>
    <col min="12325" max="12325" width="1" style="349" customWidth="1"/>
    <col min="12326" max="12390" width="4.375" style="349" customWidth="1"/>
    <col min="12391" max="12544" width="9.125" style="349"/>
    <col min="12545" max="12545" width="1.5" style="349" customWidth="1"/>
    <col min="12546" max="12558" width="4.375" style="349" customWidth="1"/>
    <col min="12559" max="12559" width="4.625" style="349" customWidth="1"/>
    <col min="12560" max="12560" width="6.5" style="349" bestFit="1" customWidth="1"/>
    <col min="12561" max="12580" width="4.375" style="349" customWidth="1"/>
    <col min="12581" max="12581" width="1" style="349" customWidth="1"/>
    <col min="12582" max="12646" width="4.375" style="349" customWidth="1"/>
    <col min="12647" max="12800" width="9.125" style="349"/>
    <col min="12801" max="12801" width="1.5" style="349" customWidth="1"/>
    <col min="12802" max="12814" width="4.375" style="349" customWidth="1"/>
    <col min="12815" max="12815" width="4.625" style="349" customWidth="1"/>
    <col min="12816" max="12816" width="6.5" style="349" bestFit="1" customWidth="1"/>
    <col min="12817" max="12836" width="4.375" style="349" customWidth="1"/>
    <col min="12837" max="12837" width="1" style="349" customWidth="1"/>
    <col min="12838" max="12902" width="4.375" style="349" customWidth="1"/>
    <col min="12903" max="13056" width="9.125" style="349"/>
    <col min="13057" max="13057" width="1.5" style="349" customWidth="1"/>
    <col min="13058" max="13070" width="4.375" style="349" customWidth="1"/>
    <col min="13071" max="13071" width="4.625" style="349" customWidth="1"/>
    <col min="13072" max="13072" width="6.5" style="349" bestFit="1" customWidth="1"/>
    <col min="13073" max="13092" width="4.375" style="349" customWidth="1"/>
    <col min="13093" max="13093" width="1" style="349" customWidth="1"/>
    <col min="13094" max="13158" width="4.375" style="349" customWidth="1"/>
    <col min="13159" max="13312" width="9.125" style="349"/>
    <col min="13313" max="13313" width="1.5" style="349" customWidth="1"/>
    <col min="13314" max="13326" width="4.375" style="349" customWidth="1"/>
    <col min="13327" max="13327" width="4.625" style="349" customWidth="1"/>
    <col min="13328" max="13328" width="6.5" style="349" bestFit="1" customWidth="1"/>
    <col min="13329" max="13348" width="4.375" style="349" customWidth="1"/>
    <col min="13349" max="13349" width="1" style="349" customWidth="1"/>
    <col min="13350" max="13414" width="4.375" style="349" customWidth="1"/>
    <col min="13415" max="13568" width="9.125" style="349"/>
    <col min="13569" max="13569" width="1.5" style="349" customWidth="1"/>
    <col min="13570" max="13582" width="4.375" style="349" customWidth="1"/>
    <col min="13583" max="13583" width="4.625" style="349" customWidth="1"/>
    <col min="13584" max="13584" width="6.5" style="349" bestFit="1" customWidth="1"/>
    <col min="13585" max="13604" width="4.375" style="349" customWidth="1"/>
    <col min="13605" max="13605" width="1" style="349" customWidth="1"/>
    <col min="13606" max="13670" width="4.375" style="349" customWidth="1"/>
    <col min="13671" max="13824" width="9.125" style="349"/>
    <col min="13825" max="13825" width="1.5" style="349" customWidth="1"/>
    <col min="13826" max="13838" width="4.375" style="349" customWidth="1"/>
    <col min="13839" max="13839" width="4.625" style="349" customWidth="1"/>
    <col min="13840" max="13840" width="6.5" style="349" bestFit="1" customWidth="1"/>
    <col min="13841" max="13860" width="4.375" style="349" customWidth="1"/>
    <col min="13861" max="13861" width="1" style="349" customWidth="1"/>
    <col min="13862" max="13926" width="4.375" style="349" customWidth="1"/>
    <col min="13927" max="14080" width="9.125" style="349"/>
    <col min="14081" max="14081" width="1.5" style="349" customWidth="1"/>
    <col min="14082" max="14094" width="4.375" style="349" customWidth="1"/>
    <col min="14095" max="14095" width="4.625" style="349" customWidth="1"/>
    <col min="14096" max="14096" width="6.5" style="349" bestFit="1" customWidth="1"/>
    <col min="14097" max="14116" width="4.375" style="349" customWidth="1"/>
    <col min="14117" max="14117" width="1" style="349" customWidth="1"/>
    <col min="14118" max="14182" width="4.375" style="349" customWidth="1"/>
    <col min="14183" max="14336" width="9.125" style="349"/>
    <col min="14337" max="14337" width="1.5" style="349" customWidth="1"/>
    <col min="14338" max="14350" width="4.375" style="349" customWidth="1"/>
    <col min="14351" max="14351" width="4.625" style="349" customWidth="1"/>
    <col min="14352" max="14352" width="6.5" style="349" bestFit="1" customWidth="1"/>
    <col min="14353" max="14372" width="4.375" style="349" customWidth="1"/>
    <col min="14373" max="14373" width="1" style="349" customWidth="1"/>
    <col min="14374" max="14438" width="4.375" style="349" customWidth="1"/>
    <col min="14439" max="14592" width="9.125" style="349"/>
    <col min="14593" max="14593" width="1.5" style="349" customWidth="1"/>
    <col min="14594" max="14606" width="4.375" style="349" customWidth="1"/>
    <col min="14607" max="14607" width="4.625" style="349" customWidth="1"/>
    <col min="14608" max="14608" width="6.5" style="349" bestFit="1" customWidth="1"/>
    <col min="14609" max="14628" width="4.375" style="349" customWidth="1"/>
    <col min="14629" max="14629" width="1" style="349" customWidth="1"/>
    <col min="14630" max="14694" width="4.375" style="349" customWidth="1"/>
    <col min="14695" max="14848" width="9.125" style="349"/>
    <col min="14849" max="14849" width="1.5" style="349" customWidth="1"/>
    <col min="14850" max="14862" width="4.375" style="349" customWidth="1"/>
    <col min="14863" max="14863" width="4.625" style="349" customWidth="1"/>
    <col min="14864" max="14864" width="6.5" style="349" bestFit="1" customWidth="1"/>
    <col min="14865" max="14884" width="4.375" style="349" customWidth="1"/>
    <col min="14885" max="14885" width="1" style="349" customWidth="1"/>
    <col min="14886" max="14950" width="4.375" style="349" customWidth="1"/>
    <col min="14951" max="15104" width="9.125" style="349"/>
    <col min="15105" max="15105" width="1.5" style="349" customWidth="1"/>
    <col min="15106" max="15118" width="4.375" style="349" customWidth="1"/>
    <col min="15119" max="15119" width="4.625" style="349" customWidth="1"/>
    <col min="15120" max="15120" width="6.5" style="349" bestFit="1" customWidth="1"/>
    <col min="15121" max="15140" width="4.375" style="349" customWidth="1"/>
    <col min="15141" max="15141" width="1" style="349" customWidth="1"/>
    <col min="15142" max="15206" width="4.375" style="349" customWidth="1"/>
    <col min="15207" max="15360" width="9.125" style="349"/>
    <col min="15361" max="15361" width="1.5" style="349" customWidth="1"/>
    <col min="15362" max="15374" width="4.375" style="349" customWidth="1"/>
    <col min="15375" max="15375" width="4.625" style="349" customWidth="1"/>
    <col min="15376" max="15376" width="6.5" style="349" bestFit="1" customWidth="1"/>
    <col min="15377" max="15396" width="4.375" style="349" customWidth="1"/>
    <col min="15397" max="15397" width="1" style="349" customWidth="1"/>
    <col min="15398" max="15462" width="4.375" style="349" customWidth="1"/>
    <col min="15463" max="15616" width="9.125" style="349"/>
    <col min="15617" max="15617" width="1.5" style="349" customWidth="1"/>
    <col min="15618" max="15630" width="4.375" style="349" customWidth="1"/>
    <col min="15631" max="15631" width="4.625" style="349" customWidth="1"/>
    <col min="15632" max="15632" width="6.5" style="349" bestFit="1" customWidth="1"/>
    <col min="15633" max="15652" width="4.375" style="349" customWidth="1"/>
    <col min="15653" max="15653" width="1" style="349" customWidth="1"/>
    <col min="15654" max="15718" width="4.375" style="349" customWidth="1"/>
    <col min="15719" max="15872" width="9.125" style="349"/>
    <col min="15873" max="15873" width="1.5" style="349" customWidth="1"/>
    <col min="15874" max="15886" width="4.375" style="349" customWidth="1"/>
    <col min="15887" max="15887" width="4.625" style="349" customWidth="1"/>
    <col min="15888" max="15888" width="6.5" style="349" bestFit="1" customWidth="1"/>
    <col min="15889" max="15908" width="4.375" style="349" customWidth="1"/>
    <col min="15909" max="15909" width="1" style="349" customWidth="1"/>
    <col min="15910" max="15974" width="4.375" style="349" customWidth="1"/>
    <col min="15975" max="16128" width="9.125" style="349"/>
    <col min="16129" max="16129" width="1.5" style="349" customWidth="1"/>
    <col min="16130" max="16142" width="4.375" style="349" customWidth="1"/>
    <col min="16143" max="16143" width="4.625" style="349" customWidth="1"/>
    <col min="16144" max="16144" width="6.5" style="349" bestFit="1" customWidth="1"/>
    <col min="16145" max="16164" width="4.375" style="349" customWidth="1"/>
    <col min="16165" max="16165" width="1" style="349" customWidth="1"/>
    <col min="16166" max="16230" width="4.375" style="349" customWidth="1"/>
    <col min="16231" max="16384" width="9.125" style="349"/>
  </cols>
  <sheetData>
    <row r="1" spans="2:39" ht="21">
      <c r="B1" s="346"/>
      <c r="C1" s="347"/>
      <c r="D1" s="347"/>
      <c r="E1" s="347"/>
      <c r="F1" s="347"/>
      <c r="G1" s="347"/>
      <c r="H1" s="347"/>
      <c r="I1" s="347"/>
      <c r="J1" s="347"/>
      <c r="K1" s="347"/>
      <c r="L1" s="347"/>
      <c r="M1" s="347"/>
      <c r="N1" s="347"/>
      <c r="O1" s="347"/>
      <c r="P1" s="347"/>
      <c r="Q1" s="347"/>
      <c r="R1" s="347"/>
      <c r="S1" s="347"/>
      <c r="T1" s="1673" t="s">
        <v>334</v>
      </c>
      <c r="U1" s="1673"/>
      <c r="V1" s="1673"/>
      <c r="W1" s="1673"/>
      <c r="X1" s="1673"/>
      <c r="Y1" s="1673"/>
      <c r="Z1" s="1673"/>
      <c r="AA1" s="1673"/>
      <c r="AB1" s="1673"/>
      <c r="AC1" s="348"/>
      <c r="AD1" s="348"/>
      <c r="AE1" s="1673" t="s">
        <v>335</v>
      </c>
      <c r="AF1" s="1673"/>
      <c r="AG1" s="1673"/>
      <c r="AH1" s="1673"/>
      <c r="AI1" s="1673"/>
      <c r="AJ1" s="1673"/>
    </row>
    <row r="2" spans="2:39" ht="12" customHeight="1">
      <c r="B2" s="1674" t="s">
        <v>336</v>
      </c>
      <c r="C2" s="1674"/>
      <c r="D2" s="1674"/>
      <c r="E2" s="1674"/>
      <c r="F2" s="1674"/>
      <c r="G2" s="1674"/>
      <c r="H2" s="1674"/>
      <c r="I2" s="1674"/>
      <c r="J2" s="1674"/>
      <c r="K2" s="1674"/>
      <c r="L2" s="1674"/>
      <c r="M2" s="1674"/>
      <c r="N2" s="1674"/>
      <c r="O2" s="1674"/>
      <c r="P2" s="1674"/>
      <c r="Q2" s="1674"/>
      <c r="R2" s="1674"/>
      <c r="S2" s="347"/>
      <c r="T2" s="1675" t="s">
        <v>337</v>
      </c>
      <c r="U2" s="1675"/>
      <c r="V2" s="1675"/>
      <c r="W2" s="1675"/>
      <c r="X2" s="1675"/>
      <c r="Y2" s="1675"/>
      <c r="Z2" s="1675"/>
      <c r="AA2" s="1675"/>
      <c r="AB2" s="1675"/>
      <c r="AE2" s="1676" t="s">
        <v>338</v>
      </c>
      <c r="AF2" s="1677"/>
      <c r="AG2" s="1677"/>
      <c r="AH2" s="1677"/>
      <c r="AI2" s="1677"/>
      <c r="AJ2" s="1678"/>
    </row>
    <row r="3" spans="2:39" ht="12" customHeight="1">
      <c r="B3" s="1674"/>
      <c r="C3" s="1674"/>
      <c r="D3" s="1674"/>
      <c r="E3" s="1674"/>
      <c r="F3" s="1674"/>
      <c r="G3" s="1674"/>
      <c r="H3" s="1674"/>
      <c r="I3" s="1674"/>
      <c r="J3" s="1674"/>
      <c r="K3" s="1674"/>
      <c r="L3" s="1674"/>
      <c r="M3" s="1674"/>
      <c r="N3" s="1674"/>
      <c r="O3" s="1674"/>
      <c r="P3" s="1674"/>
      <c r="Q3" s="1674"/>
      <c r="R3" s="1674"/>
      <c r="S3" s="350"/>
      <c r="T3" s="1679" t="s">
        <v>339</v>
      </c>
      <c r="U3" s="1679"/>
      <c r="V3" s="1679"/>
      <c r="W3" s="1679" t="s">
        <v>340</v>
      </c>
      <c r="X3" s="1679"/>
      <c r="Y3" s="1679"/>
      <c r="Z3" s="1679" t="s">
        <v>341</v>
      </c>
      <c r="AA3" s="1679"/>
      <c r="AB3" s="1679"/>
      <c r="AC3" s="351"/>
      <c r="AD3" s="351"/>
      <c r="AE3" s="1679" t="s">
        <v>342</v>
      </c>
      <c r="AF3" s="1679"/>
      <c r="AG3" s="1679"/>
      <c r="AH3" s="1679" t="s">
        <v>343</v>
      </c>
      <c r="AI3" s="1679"/>
      <c r="AJ3" s="1679"/>
    </row>
    <row r="4" spans="2:39" ht="12" customHeight="1">
      <c r="B4" s="1674"/>
      <c r="C4" s="1674"/>
      <c r="D4" s="1674"/>
      <c r="E4" s="1674"/>
      <c r="F4" s="1674"/>
      <c r="G4" s="1674"/>
      <c r="H4" s="1674"/>
      <c r="I4" s="1674"/>
      <c r="J4" s="1674"/>
      <c r="K4" s="1674"/>
      <c r="L4" s="1674"/>
      <c r="M4" s="1674"/>
      <c r="N4" s="1674"/>
      <c r="O4" s="1674"/>
      <c r="P4" s="1674"/>
      <c r="Q4" s="1674"/>
      <c r="R4" s="1674"/>
      <c r="S4" s="350"/>
      <c r="T4" s="1680" t="s">
        <v>344</v>
      </c>
      <c r="U4" s="1680"/>
      <c r="V4" s="1680"/>
      <c r="W4" s="1680" t="s">
        <v>344</v>
      </c>
      <c r="X4" s="1680"/>
      <c r="Y4" s="1680"/>
      <c r="Z4" s="1680" t="s">
        <v>344</v>
      </c>
      <c r="AA4" s="1680"/>
      <c r="AB4" s="1680"/>
      <c r="AE4" s="1681">
        <v>45363</v>
      </c>
      <c r="AF4" s="1680"/>
      <c r="AG4" s="1680"/>
      <c r="AH4" s="1680" t="s">
        <v>345</v>
      </c>
      <c r="AI4" s="1680"/>
      <c r="AJ4" s="1680"/>
    </row>
    <row r="5" spans="2:39" ht="12" customHeight="1">
      <c r="B5" s="352"/>
      <c r="C5" s="353" t="s">
        <v>346</v>
      </c>
      <c r="D5" s="352"/>
      <c r="E5" s="352"/>
      <c r="F5" s="352"/>
      <c r="G5" s="352"/>
      <c r="H5" s="352"/>
      <c r="I5" s="352"/>
      <c r="J5" s="352"/>
      <c r="K5" s="352"/>
      <c r="L5" s="352"/>
      <c r="M5" s="352"/>
      <c r="N5" s="352"/>
      <c r="O5" s="352"/>
      <c r="P5" s="352"/>
      <c r="Q5" s="352"/>
      <c r="R5" s="352"/>
      <c r="S5" s="350"/>
      <c r="T5" s="1680"/>
      <c r="U5" s="1680"/>
      <c r="V5" s="1680"/>
      <c r="W5" s="1680"/>
      <c r="X5" s="1680"/>
      <c r="Y5" s="1680"/>
      <c r="Z5" s="1680"/>
      <c r="AA5" s="1680"/>
      <c r="AB5" s="1680"/>
      <c r="AE5" s="1680"/>
      <c r="AF5" s="1680"/>
      <c r="AG5" s="1680"/>
      <c r="AH5" s="1680"/>
      <c r="AI5" s="1680"/>
      <c r="AJ5" s="1680"/>
    </row>
    <row r="6" spans="2:39" ht="12" customHeight="1">
      <c r="B6" s="352"/>
      <c r="C6" s="353"/>
      <c r="D6" s="352"/>
      <c r="E6" s="352"/>
      <c r="F6" s="352"/>
      <c r="G6" s="352"/>
      <c r="H6" s="352"/>
      <c r="I6" s="352"/>
      <c r="J6" s="352"/>
      <c r="K6" s="352"/>
      <c r="L6" s="352"/>
      <c r="M6" s="352"/>
      <c r="N6" s="352"/>
      <c r="O6" s="352"/>
      <c r="P6" s="352"/>
      <c r="Q6" s="352"/>
      <c r="R6" s="352"/>
      <c r="S6" s="350"/>
      <c r="T6" s="1680"/>
      <c r="U6" s="1680"/>
      <c r="V6" s="1680"/>
      <c r="W6" s="1680"/>
      <c r="X6" s="1680"/>
      <c r="Y6" s="1680"/>
      <c r="Z6" s="1680"/>
      <c r="AA6" s="1680"/>
      <c r="AB6" s="1680"/>
      <c r="AE6" s="1680"/>
      <c r="AF6" s="1680"/>
      <c r="AG6" s="1680"/>
      <c r="AH6" s="1680"/>
      <c r="AI6" s="1680"/>
      <c r="AJ6" s="1680"/>
    </row>
    <row r="7" spans="2:39" ht="12" customHeight="1">
      <c r="B7" s="354" t="s">
        <v>347</v>
      </c>
      <c r="C7" s="353"/>
      <c r="D7" s="355" t="s">
        <v>348</v>
      </c>
      <c r="E7" s="353"/>
      <c r="F7" s="353"/>
      <c r="G7" s="352"/>
      <c r="H7" s="352"/>
      <c r="I7" s="352"/>
      <c r="J7" s="352"/>
      <c r="K7" s="352"/>
      <c r="L7" s="352"/>
      <c r="M7" s="352"/>
      <c r="N7" s="352"/>
      <c r="O7" s="352"/>
      <c r="P7" s="352"/>
      <c r="Q7" s="352"/>
      <c r="R7" s="352"/>
      <c r="S7" s="350"/>
      <c r="T7" s="1680"/>
      <c r="U7" s="1680"/>
      <c r="V7" s="1680"/>
      <c r="W7" s="1680"/>
      <c r="X7" s="1680"/>
      <c r="Y7" s="1680"/>
      <c r="Z7" s="1680"/>
      <c r="AA7" s="1680"/>
      <c r="AB7" s="1680"/>
      <c r="AE7" s="1680"/>
      <c r="AF7" s="1680"/>
      <c r="AG7" s="1680"/>
      <c r="AH7" s="1680"/>
      <c r="AI7" s="1680"/>
      <c r="AJ7" s="1680"/>
    </row>
    <row r="8" spans="2:39" ht="12" customHeight="1">
      <c r="B8" s="353"/>
      <c r="C8" s="353"/>
      <c r="D8" s="353"/>
      <c r="E8" s="353"/>
      <c r="F8" s="353"/>
      <c r="G8" s="352"/>
      <c r="H8" s="352"/>
      <c r="I8" s="352"/>
      <c r="J8" s="352"/>
      <c r="K8" s="352"/>
      <c r="L8" s="352"/>
      <c r="M8" s="352"/>
      <c r="N8" s="352"/>
      <c r="O8" s="352"/>
      <c r="P8" s="352"/>
      <c r="Q8" s="352"/>
      <c r="R8" s="352"/>
      <c r="S8" s="350"/>
      <c r="T8" s="1680"/>
      <c r="U8" s="1680"/>
      <c r="V8" s="1680"/>
      <c r="W8" s="1680"/>
      <c r="X8" s="1680"/>
      <c r="Y8" s="1680"/>
      <c r="Z8" s="1680"/>
      <c r="AA8" s="1680"/>
      <c r="AB8" s="1680"/>
      <c r="AE8" s="1680"/>
      <c r="AF8" s="1680"/>
      <c r="AG8" s="1680"/>
      <c r="AH8" s="1680"/>
      <c r="AI8" s="1680"/>
      <c r="AJ8" s="1680"/>
    </row>
    <row r="9" spans="2:39" ht="12" customHeight="1">
      <c r="B9" s="354" t="s">
        <v>347</v>
      </c>
      <c r="C9" s="355"/>
      <c r="D9" s="355" t="s">
        <v>349</v>
      </c>
      <c r="E9" s="355"/>
      <c r="F9" s="355"/>
      <c r="G9" s="356"/>
      <c r="H9" s="356"/>
      <c r="I9" s="356"/>
      <c r="J9" s="356"/>
      <c r="K9" s="356"/>
      <c r="L9" s="356"/>
      <c r="M9" s="356"/>
      <c r="N9" s="356"/>
      <c r="O9" s="356"/>
      <c r="P9" s="356"/>
      <c r="Q9" s="356"/>
      <c r="R9" s="356"/>
      <c r="S9" s="356"/>
    </row>
    <row r="10" spans="2:39" ht="20.25" customHeight="1" thickBot="1">
      <c r="B10" s="356"/>
      <c r="C10" s="356"/>
      <c r="D10" s="356"/>
      <c r="E10" s="356"/>
      <c r="F10" s="356"/>
      <c r="G10" s="356"/>
      <c r="H10" s="356"/>
      <c r="I10" s="356"/>
      <c r="J10" s="356"/>
      <c r="K10" s="356"/>
      <c r="L10" s="356"/>
      <c r="M10" s="356"/>
      <c r="N10" s="356"/>
      <c r="O10" s="356"/>
      <c r="P10" s="356"/>
      <c r="Q10" s="356"/>
      <c r="R10" s="356"/>
      <c r="S10" s="356"/>
    </row>
    <row r="11" spans="2:39" ht="15.75" customHeight="1">
      <c r="B11" s="1653" t="s">
        <v>350</v>
      </c>
      <c r="C11" s="1654" t="s">
        <v>351</v>
      </c>
      <c r="D11" s="1654"/>
      <c r="E11" s="1654"/>
      <c r="F11" s="1654"/>
      <c r="G11" s="1654"/>
      <c r="H11" s="1654"/>
      <c r="I11" s="1654"/>
      <c r="J11" s="1654" t="s">
        <v>352</v>
      </c>
      <c r="K11" s="1654"/>
      <c r="L11" s="1654"/>
      <c r="M11" s="1657" t="s">
        <v>353</v>
      </c>
      <c r="N11" s="1654"/>
      <c r="O11" s="1654" t="s">
        <v>354</v>
      </c>
      <c r="P11" s="1654"/>
      <c r="Q11" s="1657" t="s">
        <v>355</v>
      </c>
      <c r="R11" s="1654"/>
      <c r="S11" s="1654"/>
      <c r="T11" s="1654"/>
      <c r="U11" s="1661" t="s">
        <v>356</v>
      </c>
      <c r="V11" s="1662"/>
      <c r="W11" s="1662"/>
      <c r="X11" s="1662"/>
      <c r="Y11" s="1662"/>
      <c r="Z11" s="1662"/>
      <c r="AA11" s="1662"/>
      <c r="AB11" s="1662"/>
      <c r="AC11" s="1662"/>
      <c r="AD11" s="1662"/>
      <c r="AE11" s="1662"/>
      <c r="AF11" s="1662"/>
      <c r="AG11" s="1662"/>
      <c r="AH11" s="1663"/>
      <c r="AI11" s="1667" t="s">
        <v>357</v>
      </c>
      <c r="AJ11" s="1668"/>
    </row>
    <row r="12" spans="2:39" ht="15.75" customHeight="1">
      <c r="B12" s="1624"/>
      <c r="C12" s="1655"/>
      <c r="D12" s="1655"/>
      <c r="E12" s="1655"/>
      <c r="F12" s="1655"/>
      <c r="G12" s="1655"/>
      <c r="H12" s="1655"/>
      <c r="I12" s="1655"/>
      <c r="J12" s="1655"/>
      <c r="K12" s="1655"/>
      <c r="L12" s="1655"/>
      <c r="M12" s="1658"/>
      <c r="N12" s="1655"/>
      <c r="O12" s="1655"/>
      <c r="P12" s="1659"/>
      <c r="Q12" s="1658"/>
      <c r="R12" s="1655"/>
      <c r="S12" s="1655"/>
      <c r="T12" s="1655"/>
      <c r="U12" s="1664"/>
      <c r="V12" s="1665"/>
      <c r="W12" s="1665"/>
      <c r="X12" s="1665"/>
      <c r="Y12" s="1665"/>
      <c r="Z12" s="1665"/>
      <c r="AA12" s="1665"/>
      <c r="AB12" s="1665"/>
      <c r="AC12" s="1665"/>
      <c r="AD12" s="1665"/>
      <c r="AE12" s="1665"/>
      <c r="AF12" s="1665"/>
      <c r="AG12" s="1665"/>
      <c r="AH12" s="1666"/>
      <c r="AI12" s="1669"/>
      <c r="AJ12" s="1670"/>
    </row>
    <row r="13" spans="2:39" ht="15.75" customHeight="1">
      <c r="B13" s="1625"/>
      <c r="C13" s="1656"/>
      <c r="D13" s="1656"/>
      <c r="E13" s="1656"/>
      <c r="F13" s="1656"/>
      <c r="G13" s="1656"/>
      <c r="H13" s="1656"/>
      <c r="I13" s="1656"/>
      <c r="J13" s="1656"/>
      <c r="K13" s="1656"/>
      <c r="L13" s="1656"/>
      <c r="M13" s="1656"/>
      <c r="N13" s="1656"/>
      <c r="O13" s="1656"/>
      <c r="P13" s="1660"/>
      <c r="Q13" s="1656"/>
      <c r="R13" s="1656"/>
      <c r="S13" s="1656"/>
      <c r="T13" s="1656"/>
      <c r="U13" s="1672" t="s">
        <v>358</v>
      </c>
      <c r="V13" s="1672"/>
      <c r="W13" s="1672" t="s">
        <v>358</v>
      </c>
      <c r="X13" s="1672"/>
      <c r="Y13" s="1672" t="s">
        <v>358</v>
      </c>
      <c r="Z13" s="1672"/>
      <c r="AA13" s="1672" t="s">
        <v>358</v>
      </c>
      <c r="AB13" s="1672"/>
      <c r="AC13" s="1672" t="s">
        <v>358</v>
      </c>
      <c r="AD13" s="1672"/>
      <c r="AE13" s="1672" t="s">
        <v>358</v>
      </c>
      <c r="AF13" s="1672"/>
      <c r="AG13" s="1672" t="s">
        <v>358</v>
      </c>
      <c r="AH13" s="1672"/>
      <c r="AI13" s="1660"/>
      <c r="AJ13" s="1671"/>
    </row>
    <row r="14" spans="2:39" ht="18" customHeight="1">
      <c r="B14" s="1623">
        <v>1</v>
      </c>
      <c r="C14" s="1626"/>
      <c r="D14" s="1627"/>
      <c r="E14" s="1627"/>
      <c r="F14" s="1627"/>
      <c r="G14" s="1627"/>
      <c r="H14" s="1627"/>
      <c r="I14" s="1628"/>
      <c r="J14" s="1626"/>
      <c r="K14" s="1627"/>
      <c r="L14" s="1628"/>
      <c r="M14" s="1648"/>
      <c r="N14" s="1628"/>
      <c r="O14" s="1635" t="s">
        <v>359</v>
      </c>
      <c r="P14" s="1636"/>
      <c r="Q14" s="1626"/>
      <c r="R14" s="1627"/>
      <c r="S14" s="1627"/>
      <c r="T14" s="1628"/>
      <c r="U14" s="357"/>
      <c r="V14" s="358"/>
      <c r="W14" s="359"/>
      <c r="X14" s="358"/>
      <c r="Y14" s="359"/>
      <c r="Z14" s="358"/>
      <c r="AA14" s="359"/>
      <c r="AB14" s="358"/>
      <c r="AC14" s="359"/>
      <c r="AD14" s="358"/>
      <c r="AE14" s="359"/>
      <c r="AF14" s="358"/>
      <c r="AG14" s="359"/>
      <c r="AH14" s="358"/>
      <c r="AI14" s="1615"/>
      <c r="AJ14" s="1616"/>
      <c r="AM14" s="360" t="s">
        <v>360</v>
      </c>
    </row>
    <row r="15" spans="2:39" ht="18" customHeight="1">
      <c r="B15" s="1624"/>
      <c r="C15" s="1629"/>
      <c r="D15" s="1630"/>
      <c r="E15" s="1630"/>
      <c r="F15" s="1630"/>
      <c r="G15" s="1630"/>
      <c r="H15" s="1630"/>
      <c r="I15" s="1631"/>
      <c r="J15" s="1629"/>
      <c r="K15" s="1630"/>
      <c r="L15" s="1631"/>
      <c r="M15" s="1629"/>
      <c r="N15" s="1631"/>
      <c r="O15" s="1637"/>
      <c r="P15" s="1638"/>
      <c r="Q15" s="1617"/>
      <c r="R15" s="1617"/>
      <c r="S15" s="1617"/>
      <c r="T15" s="1617"/>
      <c r="U15" s="1618"/>
      <c r="V15" s="1619"/>
      <c r="W15" s="1620"/>
      <c r="X15" s="1619"/>
      <c r="Y15" s="1620"/>
      <c r="Z15" s="1619"/>
      <c r="AA15" s="1620"/>
      <c r="AB15" s="1619"/>
      <c r="AC15" s="1620"/>
      <c r="AD15" s="1619"/>
      <c r="AE15" s="1620"/>
      <c r="AF15" s="1619"/>
      <c r="AG15" s="1620"/>
      <c r="AH15" s="1619"/>
      <c r="AI15" s="1649"/>
      <c r="AJ15" s="1650"/>
      <c r="AM15" s="360" t="s">
        <v>361</v>
      </c>
    </row>
    <row r="16" spans="2:39" ht="18" customHeight="1">
      <c r="B16" s="1625"/>
      <c r="C16" s="1632"/>
      <c r="D16" s="1633"/>
      <c r="E16" s="1633"/>
      <c r="F16" s="1633"/>
      <c r="G16" s="1633"/>
      <c r="H16" s="1633"/>
      <c r="I16" s="1634"/>
      <c r="J16" s="1632"/>
      <c r="K16" s="1633"/>
      <c r="L16" s="1634"/>
      <c r="M16" s="1632"/>
      <c r="N16" s="1634"/>
      <c r="O16" s="1637"/>
      <c r="P16" s="1638"/>
      <c r="Q16" s="1632"/>
      <c r="R16" s="1633"/>
      <c r="S16" s="1646">
        <f>SUM(U15:AH15)</f>
        <v>0</v>
      </c>
      <c r="T16" s="1647"/>
      <c r="U16" s="1642"/>
      <c r="V16" s="1609"/>
      <c r="W16" s="1608"/>
      <c r="X16" s="1609"/>
      <c r="Y16" s="1608"/>
      <c r="Z16" s="1609"/>
      <c r="AA16" s="1608"/>
      <c r="AB16" s="1609"/>
      <c r="AC16" s="1608"/>
      <c r="AD16" s="1609"/>
      <c r="AE16" s="1608"/>
      <c r="AF16" s="1609"/>
      <c r="AG16" s="1608"/>
      <c r="AH16" s="1609"/>
      <c r="AI16" s="1651"/>
      <c r="AJ16" s="1652"/>
      <c r="AM16" s="360"/>
    </row>
    <row r="17" spans="2:36" ht="18" customHeight="1">
      <c r="B17" s="1623">
        <v>2</v>
      </c>
      <c r="C17" s="1626"/>
      <c r="D17" s="1627"/>
      <c r="E17" s="1627"/>
      <c r="F17" s="1627"/>
      <c r="G17" s="1627"/>
      <c r="H17" s="1627"/>
      <c r="I17" s="1628"/>
      <c r="J17" s="1626"/>
      <c r="K17" s="1627"/>
      <c r="L17" s="1628"/>
      <c r="M17" s="1626"/>
      <c r="N17" s="1628"/>
      <c r="O17" s="1635" t="s">
        <v>359</v>
      </c>
      <c r="P17" s="1636"/>
      <c r="Q17" s="361"/>
      <c r="R17" s="357"/>
      <c r="S17" s="362"/>
      <c r="T17" s="363"/>
      <c r="U17" s="357"/>
      <c r="V17" s="358"/>
      <c r="W17" s="359"/>
      <c r="X17" s="358"/>
      <c r="Y17" s="359"/>
      <c r="Z17" s="358"/>
      <c r="AA17" s="359"/>
      <c r="AB17" s="358"/>
      <c r="AC17" s="359"/>
      <c r="AD17" s="358"/>
      <c r="AE17" s="359"/>
      <c r="AF17" s="358"/>
      <c r="AG17" s="359"/>
      <c r="AH17" s="358"/>
      <c r="AI17" s="1615"/>
      <c r="AJ17" s="1616"/>
    </row>
    <row r="18" spans="2:36" ht="18" customHeight="1">
      <c r="B18" s="1624"/>
      <c r="C18" s="1629"/>
      <c r="D18" s="1630"/>
      <c r="E18" s="1630"/>
      <c r="F18" s="1630"/>
      <c r="G18" s="1630"/>
      <c r="H18" s="1630"/>
      <c r="I18" s="1631"/>
      <c r="J18" s="1629"/>
      <c r="K18" s="1630"/>
      <c r="L18" s="1631"/>
      <c r="M18" s="1629"/>
      <c r="N18" s="1631"/>
      <c r="O18" s="1637"/>
      <c r="P18" s="1638"/>
      <c r="Q18" s="1617"/>
      <c r="R18" s="1617"/>
      <c r="S18" s="1617"/>
      <c r="T18" s="1617"/>
      <c r="U18" s="1618"/>
      <c r="V18" s="1619"/>
      <c r="W18" s="1620"/>
      <c r="X18" s="1619"/>
      <c r="Y18" s="1620"/>
      <c r="Z18" s="1619"/>
      <c r="AA18" s="1620"/>
      <c r="AB18" s="1619"/>
      <c r="AC18" s="1620"/>
      <c r="AD18" s="1619"/>
      <c r="AE18" s="1620"/>
      <c r="AF18" s="1619"/>
      <c r="AG18" s="1620"/>
      <c r="AH18" s="1619"/>
      <c r="AI18" s="1621"/>
      <c r="AJ18" s="1622"/>
    </row>
    <row r="19" spans="2:36" ht="18" customHeight="1">
      <c r="B19" s="1624"/>
      <c r="C19" s="1629"/>
      <c r="D19" s="1630"/>
      <c r="E19" s="1630"/>
      <c r="F19" s="1630"/>
      <c r="G19" s="1630"/>
      <c r="H19" s="1630"/>
      <c r="I19" s="1631"/>
      <c r="J19" s="1629"/>
      <c r="K19" s="1630"/>
      <c r="L19" s="1631"/>
      <c r="M19" s="1629"/>
      <c r="N19" s="1631"/>
      <c r="O19" s="1637"/>
      <c r="P19" s="1638"/>
      <c r="Q19" s="1621"/>
      <c r="R19" s="1618"/>
      <c r="S19" s="1646">
        <f>SUM(U18:AH18)</f>
        <v>0</v>
      </c>
      <c r="T19" s="1647"/>
      <c r="U19" s="1618"/>
      <c r="V19" s="1619"/>
      <c r="W19" s="1620"/>
      <c r="X19" s="1619"/>
      <c r="Y19" s="1620"/>
      <c r="Z19" s="1619"/>
      <c r="AA19" s="1620"/>
      <c r="AB19" s="1619"/>
      <c r="AC19" s="1620"/>
      <c r="AD19" s="1619"/>
      <c r="AE19" s="1620"/>
      <c r="AF19" s="1619"/>
      <c r="AG19" s="1620"/>
      <c r="AH19" s="1619"/>
      <c r="AI19" s="364"/>
      <c r="AJ19" s="365"/>
    </row>
    <row r="20" spans="2:36" ht="18" customHeight="1">
      <c r="B20" s="1623">
        <v>3</v>
      </c>
      <c r="C20" s="1626"/>
      <c r="D20" s="1627"/>
      <c r="E20" s="1627"/>
      <c r="F20" s="1627"/>
      <c r="G20" s="1627"/>
      <c r="H20" s="1627"/>
      <c r="I20" s="1628"/>
      <c r="J20" s="1626"/>
      <c r="K20" s="1627"/>
      <c r="L20" s="1628"/>
      <c r="M20" s="1626"/>
      <c r="N20" s="1628"/>
      <c r="O20" s="1635" t="s">
        <v>359</v>
      </c>
      <c r="P20" s="1636"/>
      <c r="Q20" s="361"/>
      <c r="R20" s="357"/>
      <c r="S20" s="362"/>
      <c r="T20" s="363"/>
      <c r="U20" s="357"/>
      <c r="V20" s="358"/>
      <c r="W20" s="359"/>
      <c r="X20" s="358"/>
      <c r="Y20" s="359"/>
      <c r="Z20" s="358"/>
      <c r="AA20" s="359"/>
      <c r="AB20" s="358"/>
      <c r="AC20" s="359"/>
      <c r="AD20" s="358"/>
      <c r="AE20" s="359"/>
      <c r="AF20" s="358"/>
      <c r="AG20" s="359"/>
      <c r="AH20" s="358"/>
      <c r="AI20" s="1615"/>
      <c r="AJ20" s="1616"/>
    </row>
    <row r="21" spans="2:36" ht="18" customHeight="1">
      <c r="B21" s="1624"/>
      <c r="C21" s="1629"/>
      <c r="D21" s="1630"/>
      <c r="E21" s="1630"/>
      <c r="F21" s="1630"/>
      <c r="G21" s="1630"/>
      <c r="H21" s="1630"/>
      <c r="I21" s="1631"/>
      <c r="J21" s="1629"/>
      <c r="K21" s="1630"/>
      <c r="L21" s="1631"/>
      <c r="M21" s="1629"/>
      <c r="N21" s="1631"/>
      <c r="O21" s="1637"/>
      <c r="P21" s="1638"/>
      <c r="Q21" s="1617"/>
      <c r="R21" s="1617"/>
      <c r="S21" s="1617"/>
      <c r="T21" s="1617"/>
      <c r="U21" s="1618"/>
      <c r="V21" s="1619"/>
      <c r="W21" s="1620"/>
      <c r="X21" s="1619"/>
      <c r="Y21" s="1620"/>
      <c r="Z21" s="1619"/>
      <c r="AA21" s="1620"/>
      <c r="AB21" s="1619"/>
      <c r="AC21" s="1620"/>
      <c r="AD21" s="1619"/>
      <c r="AE21" s="1620"/>
      <c r="AF21" s="1619"/>
      <c r="AG21" s="1620"/>
      <c r="AH21" s="1619"/>
      <c r="AI21" s="1621"/>
      <c r="AJ21" s="1622"/>
    </row>
    <row r="22" spans="2:36" ht="18" customHeight="1">
      <c r="B22" s="1625"/>
      <c r="C22" s="1632"/>
      <c r="D22" s="1633"/>
      <c r="E22" s="1633"/>
      <c r="F22" s="1633"/>
      <c r="G22" s="1633"/>
      <c r="H22" s="1633"/>
      <c r="I22" s="1634"/>
      <c r="J22" s="1632"/>
      <c r="K22" s="1633"/>
      <c r="L22" s="1634"/>
      <c r="M22" s="1632"/>
      <c r="N22" s="1634"/>
      <c r="O22" s="1639"/>
      <c r="P22" s="1640"/>
      <c r="Q22" s="1641"/>
      <c r="R22" s="1642"/>
      <c r="S22" s="1643">
        <f>SUM(U21:AH21)</f>
        <v>0</v>
      </c>
      <c r="T22" s="1644"/>
      <c r="U22" s="1642"/>
      <c r="V22" s="1609"/>
      <c r="W22" s="1608"/>
      <c r="X22" s="1609"/>
      <c r="Y22" s="1608"/>
      <c r="Z22" s="1609"/>
      <c r="AA22" s="1608"/>
      <c r="AB22" s="1609"/>
      <c r="AC22" s="1608"/>
      <c r="AD22" s="1609"/>
      <c r="AE22" s="1608"/>
      <c r="AF22" s="1609"/>
      <c r="AG22" s="1608"/>
      <c r="AH22" s="1609"/>
      <c r="AI22" s="366"/>
      <c r="AJ22" s="367"/>
    </row>
    <row r="23" spans="2:36" ht="18" customHeight="1">
      <c r="B23" s="1624">
        <v>4</v>
      </c>
      <c r="C23" s="1629"/>
      <c r="D23" s="1630"/>
      <c r="E23" s="1630"/>
      <c r="F23" s="1630"/>
      <c r="G23" s="1630"/>
      <c r="H23" s="1630"/>
      <c r="I23" s="1631"/>
      <c r="J23" s="1629"/>
      <c r="K23" s="1630"/>
      <c r="L23" s="1631"/>
      <c r="M23" s="1629"/>
      <c r="N23" s="1631"/>
      <c r="O23" s="1645" t="s">
        <v>359</v>
      </c>
      <c r="P23" s="1638"/>
      <c r="Q23" s="364"/>
      <c r="R23" s="368"/>
      <c r="S23" s="369"/>
      <c r="T23" s="370"/>
      <c r="U23" s="368"/>
      <c r="V23" s="371"/>
      <c r="W23" s="372"/>
      <c r="X23" s="371"/>
      <c r="Y23" s="372"/>
      <c r="Z23" s="371"/>
      <c r="AA23" s="372"/>
      <c r="AB23" s="371"/>
      <c r="AC23" s="372"/>
      <c r="AD23" s="371"/>
      <c r="AE23" s="372"/>
      <c r="AF23" s="371"/>
      <c r="AG23" s="372"/>
      <c r="AH23" s="371"/>
      <c r="AI23" s="1621"/>
      <c r="AJ23" s="1622"/>
    </row>
    <row r="24" spans="2:36" ht="18" customHeight="1">
      <c r="B24" s="1624"/>
      <c r="C24" s="1629"/>
      <c r="D24" s="1630"/>
      <c r="E24" s="1630"/>
      <c r="F24" s="1630"/>
      <c r="G24" s="1630"/>
      <c r="H24" s="1630"/>
      <c r="I24" s="1631"/>
      <c r="J24" s="1629"/>
      <c r="K24" s="1630"/>
      <c r="L24" s="1631"/>
      <c r="M24" s="1629"/>
      <c r="N24" s="1631"/>
      <c r="O24" s="1637"/>
      <c r="P24" s="1638"/>
      <c r="Q24" s="1617"/>
      <c r="R24" s="1617"/>
      <c r="S24" s="1617"/>
      <c r="T24" s="1617"/>
      <c r="U24" s="1618"/>
      <c r="V24" s="1619"/>
      <c r="W24" s="1620"/>
      <c r="X24" s="1619"/>
      <c r="Y24" s="1620"/>
      <c r="Z24" s="1619"/>
      <c r="AA24" s="1620"/>
      <c r="AB24" s="1619"/>
      <c r="AC24" s="1620"/>
      <c r="AD24" s="1619"/>
      <c r="AE24" s="1620"/>
      <c r="AF24" s="1619"/>
      <c r="AG24" s="1620"/>
      <c r="AH24" s="1619"/>
      <c r="AI24" s="1621"/>
      <c r="AJ24" s="1622"/>
    </row>
    <row r="25" spans="2:36" ht="18" customHeight="1">
      <c r="B25" s="1624"/>
      <c r="C25" s="1629"/>
      <c r="D25" s="1630"/>
      <c r="E25" s="1630"/>
      <c r="F25" s="1630"/>
      <c r="G25" s="1630"/>
      <c r="H25" s="1630"/>
      <c r="I25" s="1631"/>
      <c r="J25" s="1629"/>
      <c r="K25" s="1630"/>
      <c r="L25" s="1631"/>
      <c r="M25" s="1629"/>
      <c r="N25" s="1631"/>
      <c r="O25" s="1637"/>
      <c r="P25" s="1638"/>
      <c r="Q25" s="1621"/>
      <c r="R25" s="1618"/>
      <c r="S25" s="1646">
        <f>SUM(U24:AH24)</f>
        <v>0</v>
      </c>
      <c r="T25" s="1647"/>
      <c r="U25" s="1618"/>
      <c r="V25" s="1619"/>
      <c r="W25" s="1620"/>
      <c r="X25" s="1619"/>
      <c r="Y25" s="1620"/>
      <c r="Z25" s="1619"/>
      <c r="AA25" s="1620"/>
      <c r="AB25" s="1619"/>
      <c r="AC25" s="1620"/>
      <c r="AD25" s="1619"/>
      <c r="AE25" s="1620"/>
      <c r="AF25" s="1619"/>
      <c r="AG25" s="1620"/>
      <c r="AH25" s="1619"/>
      <c r="AI25" s="364"/>
      <c r="AJ25" s="365"/>
    </row>
    <row r="26" spans="2:36" ht="18" customHeight="1">
      <c r="B26" s="1623">
        <v>5</v>
      </c>
      <c r="C26" s="1626"/>
      <c r="D26" s="1627"/>
      <c r="E26" s="1627"/>
      <c r="F26" s="1627"/>
      <c r="G26" s="1627"/>
      <c r="H26" s="1627"/>
      <c r="I26" s="1628"/>
      <c r="J26" s="1626"/>
      <c r="K26" s="1627"/>
      <c r="L26" s="1628"/>
      <c r="M26" s="1626"/>
      <c r="N26" s="1628"/>
      <c r="O26" s="1635" t="s">
        <v>359</v>
      </c>
      <c r="P26" s="1636"/>
      <c r="Q26" s="361"/>
      <c r="R26" s="357"/>
      <c r="S26" s="362"/>
      <c r="T26" s="363"/>
      <c r="U26" s="357"/>
      <c r="V26" s="358"/>
      <c r="W26" s="359"/>
      <c r="X26" s="358"/>
      <c r="Y26" s="359"/>
      <c r="Z26" s="358"/>
      <c r="AA26" s="359"/>
      <c r="AB26" s="358"/>
      <c r="AC26" s="359"/>
      <c r="AD26" s="358"/>
      <c r="AE26" s="359"/>
      <c r="AF26" s="358"/>
      <c r="AG26" s="359"/>
      <c r="AH26" s="358"/>
      <c r="AI26" s="1615"/>
      <c r="AJ26" s="1616"/>
    </row>
    <row r="27" spans="2:36" ht="18" customHeight="1">
      <c r="B27" s="1624"/>
      <c r="C27" s="1629"/>
      <c r="D27" s="1630"/>
      <c r="E27" s="1630"/>
      <c r="F27" s="1630"/>
      <c r="G27" s="1630"/>
      <c r="H27" s="1630"/>
      <c r="I27" s="1631"/>
      <c r="J27" s="1629"/>
      <c r="K27" s="1630"/>
      <c r="L27" s="1631"/>
      <c r="M27" s="1629"/>
      <c r="N27" s="1631"/>
      <c r="O27" s="1637"/>
      <c r="P27" s="1638"/>
      <c r="Q27" s="1617"/>
      <c r="R27" s="1617"/>
      <c r="S27" s="1617"/>
      <c r="T27" s="1617"/>
      <c r="U27" s="1618"/>
      <c r="V27" s="1619"/>
      <c r="W27" s="1620"/>
      <c r="X27" s="1619"/>
      <c r="Y27" s="1620"/>
      <c r="Z27" s="1619"/>
      <c r="AA27" s="1620"/>
      <c r="AB27" s="1619"/>
      <c r="AC27" s="1620"/>
      <c r="AD27" s="1619"/>
      <c r="AE27" s="1620"/>
      <c r="AF27" s="1619"/>
      <c r="AG27" s="1620"/>
      <c r="AH27" s="1619"/>
      <c r="AI27" s="1621"/>
      <c r="AJ27" s="1622"/>
    </row>
    <row r="28" spans="2:36" ht="18" customHeight="1">
      <c r="B28" s="1625"/>
      <c r="C28" s="1632"/>
      <c r="D28" s="1633"/>
      <c r="E28" s="1633"/>
      <c r="F28" s="1633"/>
      <c r="G28" s="1633"/>
      <c r="H28" s="1633"/>
      <c r="I28" s="1634"/>
      <c r="J28" s="1632"/>
      <c r="K28" s="1633"/>
      <c r="L28" s="1634"/>
      <c r="M28" s="1632"/>
      <c r="N28" s="1634"/>
      <c r="O28" s="1639"/>
      <c r="P28" s="1640"/>
      <c r="Q28" s="1641"/>
      <c r="R28" s="1642"/>
      <c r="S28" s="1643">
        <f>SUM(U27:AH27)</f>
        <v>0</v>
      </c>
      <c r="T28" s="1644"/>
      <c r="U28" s="1642"/>
      <c r="V28" s="1609"/>
      <c r="W28" s="1608"/>
      <c r="X28" s="1609"/>
      <c r="Y28" s="1608"/>
      <c r="Z28" s="1609"/>
      <c r="AA28" s="1608"/>
      <c r="AB28" s="1609"/>
      <c r="AC28" s="1608"/>
      <c r="AD28" s="1609"/>
      <c r="AE28" s="1608"/>
      <c r="AF28" s="1609"/>
      <c r="AG28" s="1608"/>
      <c r="AH28" s="1609"/>
      <c r="AI28" s="366"/>
      <c r="AJ28" s="367"/>
    </row>
    <row r="29" spans="2:36" ht="30.75" customHeight="1" thickBot="1">
      <c r="B29" s="1610" t="s">
        <v>362</v>
      </c>
      <c r="C29" s="1611"/>
      <c r="D29" s="1611"/>
      <c r="E29" s="1611"/>
      <c r="F29" s="1611"/>
      <c r="G29" s="1611"/>
      <c r="H29" s="1611"/>
      <c r="I29" s="1611"/>
      <c r="J29" s="1611"/>
      <c r="K29" s="1611"/>
      <c r="L29" s="1611"/>
      <c r="M29" s="1611"/>
      <c r="N29" s="1611"/>
      <c r="O29" s="1611"/>
      <c r="P29" s="1612"/>
      <c r="Q29" s="373"/>
      <c r="R29" s="374" t="s">
        <v>363</v>
      </c>
      <c r="S29" s="1613">
        <f>SUM(S16,S19,S22,S25,S28)</f>
        <v>0</v>
      </c>
      <c r="T29" s="1614"/>
      <c r="U29" s="1603">
        <f>SUM(U14:V28)</f>
        <v>0</v>
      </c>
      <c r="V29" s="1604"/>
      <c r="W29" s="1603">
        <f>SUM(W14:X28)</f>
        <v>0</v>
      </c>
      <c r="X29" s="1604"/>
      <c r="Y29" s="1603">
        <f>SUM(Y14:Z28)</f>
        <v>0</v>
      </c>
      <c r="Z29" s="1604"/>
      <c r="AA29" s="1603">
        <f>SUM(AA14:AB28)</f>
        <v>0</v>
      </c>
      <c r="AB29" s="1604"/>
      <c r="AC29" s="1603">
        <f>SUM(AC14:AD28)</f>
        <v>0</v>
      </c>
      <c r="AD29" s="1604"/>
      <c r="AE29" s="1603">
        <f>SUM(AE14:AF28)</f>
        <v>0</v>
      </c>
      <c r="AF29" s="1604"/>
      <c r="AG29" s="1603">
        <f>SUM(AG14:AH28)</f>
        <v>0</v>
      </c>
      <c r="AH29" s="1604"/>
      <c r="AI29" s="1605"/>
      <c r="AJ29" s="1606"/>
    </row>
    <row r="30" spans="2:36" ht="4.5" customHeight="1"/>
    <row r="31" spans="2:36">
      <c r="B31" s="349" t="s">
        <v>364</v>
      </c>
    </row>
    <row r="32" spans="2:36">
      <c r="C32" s="349" t="s">
        <v>365</v>
      </c>
    </row>
    <row r="33" spans="3:36">
      <c r="C33" s="376" t="s">
        <v>366</v>
      </c>
    </row>
    <row r="34" spans="3:36">
      <c r="C34" s="376" t="s">
        <v>367</v>
      </c>
    </row>
    <row r="35" spans="3:36" ht="18" customHeight="1">
      <c r="C35" s="377" t="s">
        <v>368</v>
      </c>
    </row>
    <row r="36" spans="3:36" ht="18.75" customHeight="1">
      <c r="C36" s="1607" t="s">
        <v>369</v>
      </c>
      <c r="D36" s="1607"/>
      <c r="E36" s="1607"/>
      <c r="F36" s="1607"/>
      <c r="G36" s="1607"/>
      <c r="H36" s="1607"/>
      <c r="I36" s="1607"/>
      <c r="J36" s="1607"/>
      <c r="K36" s="1607"/>
      <c r="L36" s="1607"/>
      <c r="M36" s="1607"/>
      <c r="N36" s="1607"/>
      <c r="O36" s="1607"/>
      <c r="P36" s="1607"/>
      <c r="Q36" s="1607"/>
      <c r="R36" s="1607"/>
      <c r="S36" s="1607"/>
      <c r="T36" s="1607"/>
      <c r="U36" s="1607"/>
      <c r="V36" s="1607"/>
      <c r="W36" s="1607"/>
      <c r="X36" s="1607"/>
      <c r="Y36" s="1607"/>
      <c r="Z36" s="1607"/>
      <c r="AA36" s="1607"/>
      <c r="AB36" s="1607"/>
      <c r="AC36" s="1607"/>
      <c r="AD36" s="1607"/>
      <c r="AE36" s="1607"/>
      <c r="AF36" s="1607"/>
      <c r="AG36" s="1607"/>
      <c r="AH36" s="1607"/>
      <c r="AI36" s="1607"/>
      <c r="AJ36" s="1607"/>
    </row>
  </sheetData>
  <mergeCells count="162">
    <mergeCell ref="T1:AB1"/>
    <mergeCell ref="AE1:AJ1"/>
    <mergeCell ref="B2:R4"/>
    <mergeCell ref="T2:AB2"/>
    <mergeCell ref="AE2:AJ2"/>
    <mergeCell ref="T3:V3"/>
    <mergeCell ref="W3:Y3"/>
    <mergeCell ref="Z3:AB3"/>
    <mergeCell ref="AE3:AG3"/>
    <mergeCell ref="AH3:AJ3"/>
    <mergeCell ref="T4:V8"/>
    <mergeCell ref="W4:Y8"/>
    <mergeCell ref="Z4:AB8"/>
    <mergeCell ref="AE4:AG8"/>
    <mergeCell ref="AH4:AJ8"/>
    <mergeCell ref="B11:B13"/>
    <mergeCell ref="C11:I13"/>
    <mergeCell ref="J11:L13"/>
    <mergeCell ref="M11:N13"/>
    <mergeCell ref="O11:P13"/>
    <mergeCell ref="Q11:T13"/>
    <mergeCell ref="U11:AH12"/>
    <mergeCell ref="AI11:AJ13"/>
    <mergeCell ref="U13:V13"/>
    <mergeCell ref="W13:X13"/>
    <mergeCell ref="Y13:Z13"/>
    <mergeCell ref="AA13:AB13"/>
    <mergeCell ref="AC13:AD13"/>
    <mergeCell ref="AE13:AF13"/>
    <mergeCell ref="AG13:AH13"/>
    <mergeCell ref="AI14:AJ14"/>
    <mergeCell ref="Q15:T15"/>
    <mergeCell ref="U15:V15"/>
    <mergeCell ref="W15:X15"/>
    <mergeCell ref="Y15:Z15"/>
    <mergeCell ref="AA15:AB15"/>
    <mergeCell ref="AC15:AD15"/>
    <mergeCell ref="AE15:AF15"/>
    <mergeCell ref="AG15:AH15"/>
    <mergeCell ref="AI15:AJ16"/>
    <mergeCell ref="Q14:T14"/>
    <mergeCell ref="Q16:R16"/>
    <mergeCell ref="S16:T16"/>
    <mergeCell ref="AG16:AH16"/>
    <mergeCell ref="U16:V16"/>
    <mergeCell ref="W16:X16"/>
    <mergeCell ref="Y16:Z16"/>
    <mergeCell ref="AA16:AB16"/>
    <mergeCell ref="AC16:AD16"/>
    <mergeCell ref="AE16:AF16"/>
    <mergeCell ref="B14:B16"/>
    <mergeCell ref="C14:I16"/>
    <mergeCell ref="J14:L16"/>
    <mergeCell ref="M14:N16"/>
    <mergeCell ref="O14:P16"/>
    <mergeCell ref="AI17:AJ17"/>
    <mergeCell ref="Q18:T18"/>
    <mergeCell ref="U18:V18"/>
    <mergeCell ref="W18:X18"/>
    <mergeCell ref="Y18:Z18"/>
    <mergeCell ref="AA18:AB18"/>
    <mergeCell ref="AC18:AD18"/>
    <mergeCell ref="AE18:AF18"/>
    <mergeCell ref="AG18:AH18"/>
    <mergeCell ref="AI18:AJ18"/>
    <mergeCell ref="B17:B19"/>
    <mergeCell ref="C17:I19"/>
    <mergeCell ref="J17:L19"/>
    <mergeCell ref="M17:N19"/>
    <mergeCell ref="O17:P19"/>
    <mergeCell ref="Q19:R19"/>
    <mergeCell ref="S19:T19"/>
    <mergeCell ref="U19:V19"/>
    <mergeCell ref="W19:X19"/>
    <mergeCell ref="Y19:Z19"/>
    <mergeCell ref="AA19:AB19"/>
    <mergeCell ref="AC19:AD19"/>
    <mergeCell ref="AE19:AF19"/>
    <mergeCell ref="AG19:AH19"/>
    <mergeCell ref="B20:B22"/>
    <mergeCell ref="C20:I22"/>
    <mergeCell ref="J20:L22"/>
    <mergeCell ref="M20:N22"/>
    <mergeCell ref="O20:P22"/>
    <mergeCell ref="AC22:AD22"/>
    <mergeCell ref="AE22:AF22"/>
    <mergeCell ref="AG22:AH22"/>
    <mergeCell ref="U22:V22"/>
    <mergeCell ref="W22:X22"/>
    <mergeCell ref="Y22:Z22"/>
    <mergeCell ref="AA22:AB22"/>
    <mergeCell ref="Q22:R22"/>
    <mergeCell ref="S22:T22"/>
    <mergeCell ref="AI20:AJ20"/>
    <mergeCell ref="Q21:T21"/>
    <mergeCell ref="U21:V21"/>
    <mergeCell ref="W21:X21"/>
    <mergeCell ref="Y21:Z21"/>
    <mergeCell ref="AA21:AB21"/>
    <mergeCell ref="AC21:AD21"/>
    <mergeCell ref="AE21:AF21"/>
    <mergeCell ref="AG21:AH21"/>
    <mergeCell ref="AI21:AJ21"/>
    <mergeCell ref="AI23:AJ23"/>
    <mergeCell ref="Q24:T24"/>
    <mergeCell ref="U24:V24"/>
    <mergeCell ref="W24:X24"/>
    <mergeCell ref="Y24:Z24"/>
    <mergeCell ref="AA24:AB24"/>
    <mergeCell ref="AC24:AD24"/>
    <mergeCell ref="AE24:AF24"/>
    <mergeCell ref="AG24:AH24"/>
    <mergeCell ref="AI24:AJ24"/>
    <mergeCell ref="AG25:AH25"/>
    <mergeCell ref="B26:B28"/>
    <mergeCell ref="C26:I28"/>
    <mergeCell ref="J26:L28"/>
    <mergeCell ref="M26:N28"/>
    <mergeCell ref="O26:P28"/>
    <mergeCell ref="Q28:R28"/>
    <mergeCell ref="S28:T28"/>
    <mergeCell ref="U28:V28"/>
    <mergeCell ref="W28:X28"/>
    <mergeCell ref="U25:V25"/>
    <mergeCell ref="W25:X25"/>
    <mergeCell ref="Y25:Z25"/>
    <mergeCell ref="AA25:AB25"/>
    <mergeCell ref="AC25:AD25"/>
    <mergeCell ref="AE25:AF25"/>
    <mergeCell ref="B23:B25"/>
    <mergeCell ref="C23:I25"/>
    <mergeCell ref="J23:L25"/>
    <mergeCell ref="M23:N25"/>
    <mergeCell ref="O23:P25"/>
    <mergeCell ref="Q25:R25"/>
    <mergeCell ref="S25:T25"/>
    <mergeCell ref="AI26:AJ26"/>
    <mergeCell ref="Q27:T27"/>
    <mergeCell ref="U27:V27"/>
    <mergeCell ref="W27:X27"/>
    <mergeCell ref="Y27:Z27"/>
    <mergeCell ref="AA27:AB27"/>
    <mergeCell ref="AC27:AD27"/>
    <mergeCell ref="AE27:AF27"/>
    <mergeCell ref="AG27:AH27"/>
    <mergeCell ref="AI27:AJ27"/>
    <mergeCell ref="AA29:AB29"/>
    <mergeCell ref="AC29:AD29"/>
    <mergeCell ref="AE29:AF29"/>
    <mergeCell ref="AG29:AH29"/>
    <mergeCell ref="AI29:AJ29"/>
    <mergeCell ref="C36:AJ36"/>
    <mergeCell ref="Y28:Z28"/>
    <mergeCell ref="AA28:AB28"/>
    <mergeCell ref="AC28:AD28"/>
    <mergeCell ref="AE28:AF28"/>
    <mergeCell ref="AG28:AH28"/>
    <mergeCell ref="B29:P29"/>
    <mergeCell ref="S29:T29"/>
    <mergeCell ref="U29:V29"/>
    <mergeCell ref="W29:X29"/>
    <mergeCell ref="Y29:Z29"/>
  </mergeCells>
  <phoneticPr fontId="3"/>
  <dataValidations count="1">
    <dataValidation type="list" allowBlank="1" showInputMessage="1" showErrorMessage="1" sqref="M14:N28 JI14:JJ28 TE14:TF28 ADA14:ADB28 AMW14:AMX28 AWS14:AWT28 BGO14:BGP28 BQK14:BQL28 CAG14:CAH28 CKC14:CKD28 CTY14:CTZ28 DDU14:DDV28 DNQ14:DNR28 DXM14:DXN28 EHI14:EHJ28 ERE14:ERF28 FBA14:FBB28 FKW14:FKX28 FUS14:FUT28 GEO14:GEP28 GOK14:GOL28 GYG14:GYH28 HIC14:HID28 HRY14:HRZ28 IBU14:IBV28 ILQ14:ILR28 IVM14:IVN28 JFI14:JFJ28 JPE14:JPF28 JZA14:JZB28 KIW14:KIX28 KSS14:KST28 LCO14:LCP28 LMK14:LML28 LWG14:LWH28 MGC14:MGD28 MPY14:MPZ28 MZU14:MZV28 NJQ14:NJR28 NTM14:NTN28 ODI14:ODJ28 ONE14:ONF28 OXA14:OXB28 PGW14:PGX28 PQS14:PQT28 QAO14:QAP28 QKK14:QKL28 QUG14:QUH28 REC14:RED28 RNY14:RNZ28 RXU14:RXV28 SHQ14:SHR28 SRM14:SRN28 TBI14:TBJ28 TLE14:TLF28 TVA14:TVB28 UEW14:UEX28 UOS14:UOT28 UYO14:UYP28 VIK14:VIL28 VSG14:VSH28 WCC14:WCD28 WLY14:WLZ28 WVU14:WVV28 M65550:N65564 JI65550:JJ65564 TE65550:TF65564 ADA65550:ADB65564 AMW65550:AMX65564 AWS65550:AWT65564 BGO65550:BGP65564 BQK65550:BQL65564 CAG65550:CAH65564 CKC65550:CKD65564 CTY65550:CTZ65564 DDU65550:DDV65564 DNQ65550:DNR65564 DXM65550:DXN65564 EHI65550:EHJ65564 ERE65550:ERF65564 FBA65550:FBB65564 FKW65550:FKX65564 FUS65550:FUT65564 GEO65550:GEP65564 GOK65550:GOL65564 GYG65550:GYH65564 HIC65550:HID65564 HRY65550:HRZ65564 IBU65550:IBV65564 ILQ65550:ILR65564 IVM65550:IVN65564 JFI65550:JFJ65564 JPE65550:JPF65564 JZA65550:JZB65564 KIW65550:KIX65564 KSS65550:KST65564 LCO65550:LCP65564 LMK65550:LML65564 LWG65550:LWH65564 MGC65550:MGD65564 MPY65550:MPZ65564 MZU65550:MZV65564 NJQ65550:NJR65564 NTM65550:NTN65564 ODI65550:ODJ65564 ONE65550:ONF65564 OXA65550:OXB65564 PGW65550:PGX65564 PQS65550:PQT65564 QAO65550:QAP65564 QKK65550:QKL65564 QUG65550:QUH65564 REC65550:RED65564 RNY65550:RNZ65564 RXU65550:RXV65564 SHQ65550:SHR65564 SRM65550:SRN65564 TBI65550:TBJ65564 TLE65550:TLF65564 TVA65550:TVB65564 UEW65550:UEX65564 UOS65550:UOT65564 UYO65550:UYP65564 VIK65550:VIL65564 VSG65550:VSH65564 WCC65550:WCD65564 WLY65550:WLZ65564 WVU65550:WVV65564 M131086:N131100 JI131086:JJ131100 TE131086:TF131100 ADA131086:ADB131100 AMW131086:AMX131100 AWS131086:AWT131100 BGO131086:BGP131100 BQK131086:BQL131100 CAG131086:CAH131100 CKC131086:CKD131100 CTY131086:CTZ131100 DDU131086:DDV131100 DNQ131086:DNR131100 DXM131086:DXN131100 EHI131086:EHJ131100 ERE131086:ERF131100 FBA131086:FBB131100 FKW131086:FKX131100 FUS131086:FUT131100 GEO131086:GEP131100 GOK131086:GOL131100 GYG131086:GYH131100 HIC131086:HID131100 HRY131086:HRZ131100 IBU131086:IBV131100 ILQ131086:ILR131100 IVM131086:IVN131100 JFI131086:JFJ131100 JPE131086:JPF131100 JZA131086:JZB131100 KIW131086:KIX131100 KSS131086:KST131100 LCO131086:LCP131100 LMK131086:LML131100 LWG131086:LWH131100 MGC131086:MGD131100 MPY131086:MPZ131100 MZU131086:MZV131100 NJQ131086:NJR131100 NTM131086:NTN131100 ODI131086:ODJ131100 ONE131086:ONF131100 OXA131086:OXB131100 PGW131086:PGX131100 PQS131086:PQT131100 QAO131086:QAP131100 QKK131086:QKL131100 QUG131086:QUH131100 REC131086:RED131100 RNY131086:RNZ131100 RXU131086:RXV131100 SHQ131086:SHR131100 SRM131086:SRN131100 TBI131086:TBJ131100 TLE131086:TLF131100 TVA131086:TVB131100 UEW131086:UEX131100 UOS131086:UOT131100 UYO131086:UYP131100 VIK131086:VIL131100 VSG131086:VSH131100 WCC131086:WCD131100 WLY131086:WLZ131100 WVU131086:WVV131100 M196622:N196636 JI196622:JJ196636 TE196622:TF196636 ADA196622:ADB196636 AMW196622:AMX196636 AWS196622:AWT196636 BGO196622:BGP196636 BQK196622:BQL196636 CAG196622:CAH196636 CKC196622:CKD196636 CTY196622:CTZ196636 DDU196622:DDV196636 DNQ196622:DNR196636 DXM196622:DXN196636 EHI196622:EHJ196636 ERE196622:ERF196636 FBA196622:FBB196636 FKW196622:FKX196636 FUS196622:FUT196636 GEO196622:GEP196636 GOK196622:GOL196636 GYG196622:GYH196636 HIC196622:HID196636 HRY196622:HRZ196636 IBU196622:IBV196636 ILQ196622:ILR196636 IVM196622:IVN196636 JFI196622:JFJ196636 JPE196622:JPF196636 JZA196622:JZB196636 KIW196622:KIX196636 KSS196622:KST196636 LCO196622:LCP196636 LMK196622:LML196636 LWG196622:LWH196636 MGC196622:MGD196636 MPY196622:MPZ196636 MZU196622:MZV196636 NJQ196622:NJR196636 NTM196622:NTN196636 ODI196622:ODJ196636 ONE196622:ONF196636 OXA196622:OXB196636 PGW196622:PGX196636 PQS196622:PQT196636 QAO196622:QAP196636 QKK196622:QKL196636 QUG196622:QUH196636 REC196622:RED196636 RNY196622:RNZ196636 RXU196622:RXV196636 SHQ196622:SHR196636 SRM196622:SRN196636 TBI196622:TBJ196636 TLE196622:TLF196636 TVA196622:TVB196636 UEW196622:UEX196636 UOS196622:UOT196636 UYO196622:UYP196636 VIK196622:VIL196636 VSG196622:VSH196636 WCC196622:WCD196636 WLY196622:WLZ196636 WVU196622:WVV196636 M262158:N262172 JI262158:JJ262172 TE262158:TF262172 ADA262158:ADB262172 AMW262158:AMX262172 AWS262158:AWT262172 BGO262158:BGP262172 BQK262158:BQL262172 CAG262158:CAH262172 CKC262158:CKD262172 CTY262158:CTZ262172 DDU262158:DDV262172 DNQ262158:DNR262172 DXM262158:DXN262172 EHI262158:EHJ262172 ERE262158:ERF262172 FBA262158:FBB262172 FKW262158:FKX262172 FUS262158:FUT262172 GEO262158:GEP262172 GOK262158:GOL262172 GYG262158:GYH262172 HIC262158:HID262172 HRY262158:HRZ262172 IBU262158:IBV262172 ILQ262158:ILR262172 IVM262158:IVN262172 JFI262158:JFJ262172 JPE262158:JPF262172 JZA262158:JZB262172 KIW262158:KIX262172 KSS262158:KST262172 LCO262158:LCP262172 LMK262158:LML262172 LWG262158:LWH262172 MGC262158:MGD262172 MPY262158:MPZ262172 MZU262158:MZV262172 NJQ262158:NJR262172 NTM262158:NTN262172 ODI262158:ODJ262172 ONE262158:ONF262172 OXA262158:OXB262172 PGW262158:PGX262172 PQS262158:PQT262172 QAO262158:QAP262172 QKK262158:QKL262172 QUG262158:QUH262172 REC262158:RED262172 RNY262158:RNZ262172 RXU262158:RXV262172 SHQ262158:SHR262172 SRM262158:SRN262172 TBI262158:TBJ262172 TLE262158:TLF262172 TVA262158:TVB262172 UEW262158:UEX262172 UOS262158:UOT262172 UYO262158:UYP262172 VIK262158:VIL262172 VSG262158:VSH262172 WCC262158:WCD262172 WLY262158:WLZ262172 WVU262158:WVV262172 M327694:N327708 JI327694:JJ327708 TE327694:TF327708 ADA327694:ADB327708 AMW327694:AMX327708 AWS327694:AWT327708 BGO327694:BGP327708 BQK327694:BQL327708 CAG327694:CAH327708 CKC327694:CKD327708 CTY327694:CTZ327708 DDU327694:DDV327708 DNQ327694:DNR327708 DXM327694:DXN327708 EHI327694:EHJ327708 ERE327694:ERF327708 FBA327694:FBB327708 FKW327694:FKX327708 FUS327694:FUT327708 GEO327694:GEP327708 GOK327694:GOL327708 GYG327694:GYH327708 HIC327694:HID327708 HRY327694:HRZ327708 IBU327694:IBV327708 ILQ327694:ILR327708 IVM327694:IVN327708 JFI327694:JFJ327708 JPE327694:JPF327708 JZA327694:JZB327708 KIW327694:KIX327708 KSS327694:KST327708 LCO327694:LCP327708 LMK327694:LML327708 LWG327694:LWH327708 MGC327694:MGD327708 MPY327694:MPZ327708 MZU327694:MZV327708 NJQ327694:NJR327708 NTM327694:NTN327708 ODI327694:ODJ327708 ONE327694:ONF327708 OXA327694:OXB327708 PGW327694:PGX327708 PQS327694:PQT327708 QAO327694:QAP327708 QKK327694:QKL327708 QUG327694:QUH327708 REC327694:RED327708 RNY327694:RNZ327708 RXU327694:RXV327708 SHQ327694:SHR327708 SRM327694:SRN327708 TBI327694:TBJ327708 TLE327694:TLF327708 TVA327694:TVB327708 UEW327694:UEX327708 UOS327694:UOT327708 UYO327694:UYP327708 VIK327694:VIL327708 VSG327694:VSH327708 WCC327694:WCD327708 WLY327694:WLZ327708 WVU327694:WVV327708 M393230:N393244 JI393230:JJ393244 TE393230:TF393244 ADA393230:ADB393244 AMW393230:AMX393244 AWS393230:AWT393244 BGO393230:BGP393244 BQK393230:BQL393244 CAG393230:CAH393244 CKC393230:CKD393244 CTY393230:CTZ393244 DDU393230:DDV393244 DNQ393230:DNR393244 DXM393230:DXN393244 EHI393230:EHJ393244 ERE393230:ERF393244 FBA393230:FBB393244 FKW393230:FKX393244 FUS393230:FUT393244 GEO393230:GEP393244 GOK393230:GOL393244 GYG393230:GYH393244 HIC393230:HID393244 HRY393230:HRZ393244 IBU393230:IBV393244 ILQ393230:ILR393244 IVM393230:IVN393244 JFI393230:JFJ393244 JPE393230:JPF393244 JZA393230:JZB393244 KIW393230:KIX393244 KSS393230:KST393244 LCO393230:LCP393244 LMK393230:LML393244 LWG393230:LWH393244 MGC393230:MGD393244 MPY393230:MPZ393244 MZU393230:MZV393244 NJQ393230:NJR393244 NTM393230:NTN393244 ODI393230:ODJ393244 ONE393230:ONF393244 OXA393230:OXB393244 PGW393230:PGX393244 PQS393230:PQT393244 QAO393230:QAP393244 QKK393230:QKL393244 QUG393230:QUH393244 REC393230:RED393244 RNY393230:RNZ393244 RXU393230:RXV393244 SHQ393230:SHR393244 SRM393230:SRN393244 TBI393230:TBJ393244 TLE393230:TLF393244 TVA393230:TVB393244 UEW393230:UEX393244 UOS393230:UOT393244 UYO393230:UYP393244 VIK393230:VIL393244 VSG393230:VSH393244 WCC393230:WCD393244 WLY393230:WLZ393244 WVU393230:WVV393244 M458766:N458780 JI458766:JJ458780 TE458766:TF458780 ADA458766:ADB458780 AMW458766:AMX458780 AWS458766:AWT458780 BGO458766:BGP458780 BQK458766:BQL458780 CAG458766:CAH458780 CKC458766:CKD458780 CTY458766:CTZ458780 DDU458766:DDV458780 DNQ458766:DNR458780 DXM458766:DXN458780 EHI458766:EHJ458780 ERE458766:ERF458780 FBA458766:FBB458780 FKW458766:FKX458780 FUS458766:FUT458780 GEO458766:GEP458780 GOK458766:GOL458780 GYG458766:GYH458780 HIC458766:HID458780 HRY458766:HRZ458780 IBU458766:IBV458780 ILQ458766:ILR458780 IVM458766:IVN458780 JFI458766:JFJ458780 JPE458766:JPF458780 JZA458766:JZB458780 KIW458766:KIX458780 KSS458766:KST458780 LCO458766:LCP458780 LMK458766:LML458780 LWG458766:LWH458780 MGC458766:MGD458780 MPY458766:MPZ458780 MZU458766:MZV458780 NJQ458766:NJR458780 NTM458766:NTN458780 ODI458766:ODJ458780 ONE458766:ONF458780 OXA458766:OXB458780 PGW458766:PGX458780 PQS458766:PQT458780 QAO458766:QAP458780 QKK458766:QKL458780 QUG458766:QUH458780 REC458766:RED458780 RNY458766:RNZ458780 RXU458766:RXV458780 SHQ458766:SHR458780 SRM458766:SRN458780 TBI458766:TBJ458780 TLE458766:TLF458780 TVA458766:TVB458780 UEW458766:UEX458780 UOS458766:UOT458780 UYO458766:UYP458780 VIK458766:VIL458780 VSG458766:VSH458780 WCC458766:WCD458780 WLY458766:WLZ458780 WVU458766:WVV458780 M524302:N524316 JI524302:JJ524316 TE524302:TF524316 ADA524302:ADB524316 AMW524302:AMX524316 AWS524302:AWT524316 BGO524302:BGP524316 BQK524302:BQL524316 CAG524302:CAH524316 CKC524302:CKD524316 CTY524302:CTZ524316 DDU524302:DDV524316 DNQ524302:DNR524316 DXM524302:DXN524316 EHI524302:EHJ524316 ERE524302:ERF524316 FBA524302:FBB524316 FKW524302:FKX524316 FUS524302:FUT524316 GEO524302:GEP524316 GOK524302:GOL524316 GYG524302:GYH524316 HIC524302:HID524316 HRY524302:HRZ524316 IBU524302:IBV524316 ILQ524302:ILR524316 IVM524302:IVN524316 JFI524302:JFJ524316 JPE524302:JPF524316 JZA524302:JZB524316 KIW524302:KIX524316 KSS524302:KST524316 LCO524302:LCP524316 LMK524302:LML524316 LWG524302:LWH524316 MGC524302:MGD524316 MPY524302:MPZ524316 MZU524302:MZV524316 NJQ524302:NJR524316 NTM524302:NTN524316 ODI524302:ODJ524316 ONE524302:ONF524316 OXA524302:OXB524316 PGW524302:PGX524316 PQS524302:PQT524316 QAO524302:QAP524316 QKK524302:QKL524316 QUG524302:QUH524316 REC524302:RED524316 RNY524302:RNZ524316 RXU524302:RXV524316 SHQ524302:SHR524316 SRM524302:SRN524316 TBI524302:TBJ524316 TLE524302:TLF524316 TVA524302:TVB524316 UEW524302:UEX524316 UOS524302:UOT524316 UYO524302:UYP524316 VIK524302:VIL524316 VSG524302:VSH524316 WCC524302:WCD524316 WLY524302:WLZ524316 WVU524302:WVV524316 M589838:N589852 JI589838:JJ589852 TE589838:TF589852 ADA589838:ADB589852 AMW589838:AMX589852 AWS589838:AWT589852 BGO589838:BGP589852 BQK589838:BQL589852 CAG589838:CAH589852 CKC589838:CKD589852 CTY589838:CTZ589852 DDU589838:DDV589852 DNQ589838:DNR589852 DXM589838:DXN589852 EHI589838:EHJ589852 ERE589838:ERF589852 FBA589838:FBB589852 FKW589838:FKX589852 FUS589838:FUT589852 GEO589838:GEP589852 GOK589838:GOL589852 GYG589838:GYH589852 HIC589838:HID589852 HRY589838:HRZ589852 IBU589838:IBV589852 ILQ589838:ILR589852 IVM589838:IVN589852 JFI589838:JFJ589852 JPE589838:JPF589852 JZA589838:JZB589852 KIW589838:KIX589852 KSS589838:KST589852 LCO589838:LCP589852 LMK589838:LML589852 LWG589838:LWH589852 MGC589838:MGD589852 MPY589838:MPZ589852 MZU589838:MZV589852 NJQ589838:NJR589852 NTM589838:NTN589852 ODI589838:ODJ589852 ONE589838:ONF589852 OXA589838:OXB589852 PGW589838:PGX589852 PQS589838:PQT589852 QAO589838:QAP589852 QKK589838:QKL589852 QUG589838:QUH589852 REC589838:RED589852 RNY589838:RNZ589852 RXU589838:RXV589852 SHQ589838:SHR589852 SRM589838:SRN589852 TBI589838:TBJ589852 TLE589838:TLF589852 TVA589838:TVB589852 UEW589838:UEX589852 UOS589838:UOT589852 UYO589838:UYP589852 VIK589838:VIL589852 VSG589838:VSH589852 WCC589838:WCD589852 WLY589838:WLZ589852 WVU589838:WVV589852 M655374:N655388 JI655374:JJ655388 TE655374:TF655388 ADA655374:ADB655388 AMW655374:AMX655388 AWS655374:AWT655388 BGO655374:BGP655388 BQK655374:BQL655388 CAG655374:CAH655388 CKC655374:CKD655388 CTY655374:CTZ655388 DDU655374:DDV655388 DNQ655374:DNR655388 DXM655374:DXN655388 EHI655374:EHJ655388 ERE655374:ERF655388 FBA655374:FBB655388 FKW655374:FKX655388 FUS655374:FUT655388 GEO655374:GEP655388 GOK655374:GOL655388 GYG655374:GYH655388 HIC655374:HID655388 HRY655374:HRZ655388 IBU655374:IBV655388 ILQ655374:ILR655388 IVM655374:IVN655388 JFI655374:JFJ655388 JPE655374:JPF655388 JZA655374:JZB655388 KIW655374:KIX655388 KSS655374:KST655388 LCO655374:LCP655388 LMK655374:LML655388 LWG655374:LWH655388 MGC655374:MGD655388 MPY655374:MPZ655388 MZU655374:MZV655388 NJQ655374:NJR655388 NTM655374:NTN655388 ODI655374:ODJ655388 ONE655374:ONF655388 OXA655374:OXB655388 PGW655374:PGX655388 PQS655374:PQT655388 QAO655374:QAP655388 QKK655374:QKL655388 QUG655374:QUH655388 REC655374:RED655388 RNY655374:RNZ655388 RXU655374:RXV655388 SHQ655374:SHR655388 SRM655374:SRN655388 TBI655374:TBJ655388 TLE655374:TLF655388 TVA655374:TVB655388 UEW655374:UEX655388 UOS655374:UOT655388 UYO655374:UYP655388 VIK655374:VIL655388 VSG655374:VSH655388 WCC655374:WCD655388 WLY655374:WLZ655388 WVU655374:WVV655388 M720910:N720924 JI720910:JJ720924 TE720910:TF720924 ADA720910:ADB720924 AMW720910:AMX720924 AWS720910:AWT720924 BGO720910:BGP720924 BQK720910:BQL720924 CAG720910:CAH720924 CKC720910:CKD720924 CTY720910:CTZ720924 DDU720910:DDV720924 DNQ720910:DNR720924 DXM720910:DXN720924 EHI720910:EHJ720924 ERE720910:ERF720924 FBA720910:FBB720924 FKW720910:FKX720924 FUS720910:FUT720924 GEO720910:GEP720924 GOK720910:GOL720924 GYG720910:GYH720924 HIC720910:HID720924 HRY720910:HRZ720924 IBU720910:IBV720924 ILQ720910:ILR720924 IVM720910:IVN720924 JFI720910:JFJ720924 JPE720910:JPF720924 JZA720910:JZB720924 KIW720910:KIX720924 KSS720910:KST720924 LCO720910:LCP720924 LMK720910:LML720924 LWG720910:LWH720924 MGC720910:MGD720924 MPY720910:MPZ720924 MZU720910:MZV720924 NJQ720910:NJR720924 NTM720910:NTN720924 ODI720910:ODJ720924 ONE720910:ONF720924 OXA720910:OXB720924 PGW720910:PGX720924 PQS720910:PQT720924 QAO720910:QAP720924 QKK720910:QKL720924 QUG720910:QUH720924 REC720910:RED720924 RNY720910:RNZ720924 RXU720910:RXV720924 SHQ720910:SHR720924 SRM720910:SRN720924 TBI720910:TBJ720924 TLE720910:TLF720924 TVA720910:TVB720924 UEW720910:UEX720924 UOS720910:UOT720924 UYO720910:UYP720924 VIK720910:VIL720924 VSG720910:VSH720924 WCC720910:WCD720924 WLY720910:WLZ720924 WVU720910:WVV720924 M786446:N786460 JI786446:JJ786460 TE786446:TF786460 ADA786446:ADB786460 AMW786446:AMX786460 AWS786446:AWT786460 BGO786446:BGP786460 BQK786446:BQL786460 CAG786446:CAH786460 CKC786446:CKD786460 CTY786446:CTZ786460 DDU786446:DDV786460 DNQ786446:DNR786460 DXM786446:DXN786460 EHI786446:EHJ786460 ERE786446:ERF786460 FBA786446:FBB786460 FKW786446:FKX786460 FUS786446:FUT786460 GEO786446:GEP786460 GOK786446:GOL786460 GYG786446:GYH786460 HIC786446:HID786460 HRY786446:HRZ786460 IBU786446:IBV786460 ILQ786446:ILR786460 IVM786446:IVN786460 JFI786446:JFJ786460 JPE786446:JPF786460 JZA786446:JZB786460 KIW786446:KIX786460 KSS786446:KST786460 LCO786446:LCP786460 LMK786446:LML786460 LWG786446:LWH786460 MGC786446:MGD786460 MPY786446:MPZ786460 MZU786446:MZV786460 NJQ786446:NJR786460 NTM786446:NTN786460 ODI786446:ODJ786460 ONE786446:ONF786460 OXA786446:OXB786460 PGW786446:PGX786460 PQS786446:PQT786460 QAO786446:QAP786460 QKK786446:QKL786460 QUG786446:QUH786460 REC786446:RED786460 RNY786446:RNZ786460 RXU786446:RXV786460 SHQ786446:SHR786460 SRM786446:SRN786460 TBI786446:TBJ786460 TLE786446:TLF786460 TVA786446:TVB786460 UEW786446:UEX786460 UOS786446:UOT786460 UYO786446:UYP786460 VIK786446:VIL786460 VSG786446:VSH786460 WCC786446:WCD786460 WLY786446:WLZ786460 WVU786446:WVV786460 M851982:N851996 JI851982:JJ851996 TE851982:TF851996 ADA851982:ADB851996 AMW851982:AMX851996 AWS851982:AWT851996 BGO851982:BGP851996 BQK851982:BQL851996 CAG851982:CAH851996 CKC851982:CKD851996 CTY851982:CTZ851996 DDU851982:DDV851996 DNQ851982:DNR851996 DXM851982:DXN851996 EHI851982:EHJ851996 ERE851982:ERF851996 FBA851982:FBB851996 FKW851982:FKX851996 FUS851982:FUT851996 GEO851982:GEP851996 GOK851982:GOL851996 GYG851982:GYH851996 HIC851982:HID851996 HRY851982:HRZ851996 IBU851982:IBV851996 ILQ851982:ILR851996 IVM851982:IVN851996 JFI851982:JFJ851996 JPE851982:JPF851996 JZA851982:JZB851996 KIW851982:KIX851996 KSS851982:KST851996 LCO851982:LCP851996 LMK851982:LML851996 LWG851982:LWH851996 MGC851982:MGD851996 MPY851982:MPZ851996 MZU851982:MZV851996 NJQ851982:NJR851996 NTM851982:NTN851996 ODI851982:ODJ851996 ONE851982:ONF851996 OXA851982:OXB851996 PGW851982:PGX851996 PQS851982:PQT851996 QAO851982:QAP851996 QKK851982:QKL851996 QUG851982:QUH851996 REC851982:RED851996 RNY851982:RNZ851996 RXU851982:RXV851996 SHQ851982:SHR851996 SRM851982:SRN851996 TBI851982:TBJ851996 TLE851982:TLF851996 TVA851982:TVB851996 UEW851982:UEX851996 UOS851982:UOT851996 UYO851982:UYP851996 VIK851982:VIL851996 VSG851982:VSH851996 WCC851982:WCD851996 WLY851982:WLZ851996 WVU851982:WVV851996 M917518:N917532 JI917518:JJ917532 TE917518:TF917532 ADA917518:ADB917532 AMW917518:AMX917532 AWS917518:AWT917532 BGO917518:BGP917532 BQK917518:BQL917532 CAG917518:CAH917532 CKC917518:CKD917532 CTY917518:CTZ917532 DDU917518:DDV917532 DNQ917518:DNR917532 DXM917518:DXN917532 EHI917518:EHJ917532 ERE917518:ERF917532 FBA917518:FBB917532 FKW917518:FKX917532 FUS917518:FUT917532 GEO917518:GEP917532 GOK917518:GOL917532 GYG917518:GYH917532 HIC917518:HID917532 HRY917518:HRZ917532 IBU917518:IBV917532 ILQ917518:ILR917532 IVM917518:IVN917532 JFI917518:JFJ917532 JPE917518:JPF917532 JZA917518:JZB917532 KIW917518:KIX917532 KSS917518:KST917532 LCO917518:LCP917532 LMK917518:LML917532 LWG917518:LWH917532 MGC917518:MGD917532 MPY917518:MPZ917532 MZU917518:MZV917532 NJQ917518:NJR917532 NTM917518:NTN917532 ODI917518:ODJ917532 ONE917518:ONF917532 OXA917518:OXB917532 PGW917518:PGX917532 PQS917518:PQT917532 QAO917518:QAP917532 QKK917518:QKL917532 QUG917518:QUH917532 REC917518:RED917532 RNY917518:RNZ917532 RXU917518:RXV917532 SHQ917518:SHR917532 SRM917518:SRN917532 TBI917518:TBJ917532 TLE917518:TLF917532 TVA917518:TVB917532 UEW917518:UEX917532 UOS917518:UOT917532 UYO917518:UYP917532 VIK917518:VIL917532 VSG917518:VSH917532 WCC917518:WCD917532 WLY917518:WLZ917532 WVU917518:WVV917532 M983054:N983068 JI983054:JJ983068 TE983054:TF983068 ADA983054:ADB983068 AMW983054:AMX983068 AWS983054:AWT983068 BGO983054:BGP983068 BQK983054:BQL983068 CAG983054:CAH983068 CKC983054:CKD983068 CTY983054:CTZ983068 DDU983054:DDV983068 DNQ983054:DNR983068 DXM983054:DXN983068 EHI983054:EHJ983068 ERE983054:ERF983068 FBA983054:FBB983068 FKW983054:FKX983068 FUS983054:FUT983068 GEO983054:GEP983068 GOK983054:GOL983068 GYG983054:GYH983068 HIC983054:HID983068 HRY983054:HRZ983068 IBU983054:IBV983068 ILQ983054:ILR983068 IVM983054:IVN983068 JFI983054:JFJ983068 JPE983054:JPF983068 JZA983054:JZB983068 KIW983054:KIX983068 KSS983054:KST983068 LCO983054:LCP983068 LMK983054:LML983068 LWG983054:LWH983068 MGC983054:MGD983068 MPY983054:MPZ983068 MZU983054:MZV983068 NJQ983054:NJR983068 NTM983054:NTN983068 ODI983054:ODJ983068 ONE983054:ONF983068 OXA983054:OXB983068 PGW983054:PGX983068 PQS983054:PQT983068 QAO983054:QAP983068 QKK983054:QKL983068 QUG983054:QUH983068 REC983054:RED983068 RNY983054:RNZ983068 RXU983054:RXV983068 SHQ983054:SHR983068 SRM983054:SRN983068 TBI983054:TBJ983068 TLE983054:TLF983068 TVA983054:TVB983068 UEW983054:UEX983068 UOS983054:UOT983068 UYO983054:UYP983068 VIK983054:VIL983068 VSG983054:VSH983068 WCC983054:WCD983068 WLY983054:WLZ983068 WVU983054:WVV983068" xr:uid="{C5E9DA88-B806-4888-9B11-259EDFFFBB52}">
      <formula1>$AM$14:$AM$15</formula1>
    </dataValidation>
  </dataValidations>
  <pageMargins left="0.39370078740157483" right="0.19685039370078741" top="0.39370078740157483" bottom="0" header="0" footer="0"/>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Y69"/>
  <sheetViews>
    <sheetView showGridLines="0" showZeros="0" topLeftCell="A17" zoomScaleNormal="100" workbookViewId="0">
      <selection activeCell="K62" sqref="K62"/>
    </sheetView>
  </sheetViews>
  <sheetFormatPr defaultColWidth="9" defaultRowHeight="15.75"/>
  <cols>
    <col min="1" max="1" width="4.125" style="21" customWidth="1"/>
    <col min="2" max="2" width="6.875" style="21" customWidth="1"/>
    <col min="3" max="3" width="3.625" style="21" customWidth="1"/>
    <col min="4" max="4" width="0.625" style="21" customWidth="1"/>
    <col min="5" max="5" width="2" style="21" customWidth="1"/>
    <col min="6" max="6" width="5" style="21" customWidth="1"/>
    <col min="7" max="7" width="6.875" style="21" customWidth="1"/>
    <col min="8" max="13" width="11.875" style="21" customWidth="1"/>
    <col min="14" max="14" width="9" style="21"/>
    <col min="15" max="15" width="12.125" style="21" bestFit="1" customWidth="1"/>
    <col min="16" max="17" width="11.125" style="21" customWidth="1"/>
    <col min="18" max="16384" width="9" style="21"/>
  </cols>
  <sheetData>
    <row r="1" spans="1:25" hidden="1">
      <c r="A1" s="20" t="s">
        <v>92</v>
      </c>
      <c r="B1" s="20"/>
      <c r="C1" s="20" t="s">
        <v>93</v>
      </c>
      <c r="D1" s="20"/>
      <c r="E1" s="20" t="s">
        <v>94</v>
      </c>
      <c r="F1" s="20"/>
      <c r="G1" s="20"/>
      <c r="H1" s="20"/>
      <c r="I1" s="20"/>
      <c r="J1" s="20"/>
      <c r="K1" s="20"/>
      <c r="L1" s="20"/>
      <c r="M1" s="20"/>
    </row>
    <row r="2" spans="1:25" hidden="1">
      <c r="A2" s="20"/>
      <c r="B2" s="20"/>
      <c r="C2" s="20" t="s">
        <v>95</v>
      </c>
      <c r="D2" s="20"/>
      <c r="E2" s="20" t="s">
        <v>96</v>
      </c>
      <c r="F2" s="20"/>
      <c r="G2" s="20"/>
      <c r="H2" s="20"/>
      <c r="I2" s="20"/>
      <c r="J2" s="20"/>
      <c r="K2" s="20"/>
      <c r="L2" s="20"/>
      <c r="M2" s="20"/>
    </row>
    <row r="3" spans="1:25" hidden="1">
      <c r="A3" s="20"/>
      <c r="B3" s="20"/>
      <c r="C3" s="20" t="s">
        <v>97</v>
      </c>
      <c r="D3" s="20"/>
      <c r="E3" s="20"/>
      <c r="F3" s="20"/>
      <c r="G3" s="20"/>
      <c r="H3" s="20"/>
      <c r="I3" s="20"/>
      <c r="J3" s="20"/>
      <c r="K3" s="20"/>
      <c r="L3" s="20"/>
      <c r="M3" s="20"/>
    </row>
    <row r="4" spans="1:25" hidden="1">
      <c r="A4" s="22">
        <f ca="1">NOW()</f>
        <v>45898.588599537034</v>
      </c>
      <c r="B4" s="23"/>
      <c r="C4" s="22">
        <f ca="1">NOW()</f>
        <v>45898.588599537034</v>
      </c>
      <c r="D4" s="23"/>
      <c r="E4" s="23"/>
      <c r="F4" s="23"/>
      <c r="G4" s="20"/>
      <c r="H4" s="20"/>
      <c r="I4" s="20"/>
      <c r="J4" s="20"/>
      <c r="K4" s="20"/>
      <c r="L4" s="20"/>
      <c r="M4" s="20"/>
    </row>
    <row r="5" spans="1:25">
      <c r="A5" s="24" t="s">
        <v>98</v>
      </c>
      <c r="B5" s="24"/>
      <c r="M5" s="25"/>
    </row>
    <row r="6" spans="1:25" ht="12.75" customHeight="1">
      <c r="A6" s="1777" t="s">
        <v>88</v>
      </c>
      <c r="B6" s="1778"/>
      <c r="C6" s="1777" t="s">
        <v>89</v>
      </c>
      <c r="D6" s="1779"/>
      <c r="E6" s="1779"/>
      <c r="F6" s="1778"/>
      <c r="H6" s="1780" t="s">
        <v>100</v>
      </c>
      <c r="I6" s="1780"/>
      <c r="J6" s="1780"/>
      <c r="L6" s="26" t="s">
        <v>22</v>
      </c>
      <c r="M6" s="26"/>
      <c r="O6" s="27"/>
      <c r="P6" s="27"/>
      <c r="Q6" s="27"/>
      <c r="R6" s="27"/>
      <c r="S6" s="27"/>
      <c r="T6" s="27"/>
      <c r="U6" s="27"/>
      <c r="V6" s="27"/>
      <c r="W6" s="27"/>
      <c r="X6" s="27"/>
      <c r="Y6" s="27"/>
    </row>
    <row r="7" spans="1:25" ht="12" customHeight="1">
      <c r="A7" s="1781"/>
      <c r="B7" s="1782"/>
      <c r="C7" s="1781"/>
      <c r="D7" s="1785"/>
      <c r="E7" s="1785"/>
      <c r="F7" s="1782"/>
      <c r="H7" s="1780"/>
      <c r="I7" s="1780"/>
      <c r="J7" s="1780"/>
      <c r="M7" s="26"/>
      <c r="O7" s="27"/>
      <c r="P7" s="27"/>
      <c r="Q7" s="27"/>
      <c r="R7" s="27"/>
      <c r="S7" s="27"/>
      <c r="T7" s="27"/>
      <c r="U7" s="27"/>
      <c r="V7" s="27"/>
      <c r="W7" s="27"/>
      <c r="X7" s="27"/>
      <c r="Y7" s="27"/>
    </row>
    <row r="8" spans="1:25" ht="33" customHeight="1">
      <c r="A8" s="1783"/>
      <c r="B8" s="1784"/>
      <c r="C8" s="1783"/>
      <c r="D8" s="1786"/>
      <c r="E8" s="1786"/>
      <c r="F8" s="1784"/>
      <c r="I8" s="28" t="s">
        <v>23</v>
      </c>
      <c r="L8" s="1776" t="s">
        <v>216</v>
      </c>
      <c r="M8" s="1769"/>
      <c r="O8" s="24"/>
      <c r="P8" s="27"/>
      <c r="Q8" s="27"/>
      <c r="R8" s="27"/>
      <c r="S8" s="27"/>
      <c r="T8" s="27"/>
      <c r="U8" s="27"/>
      <c r="V8" s="27"/>
      <c r="W8" s="27"/>
      <c r="X8" s="27"/>
      <c r="Y8" s="27"/>
    </row>
    <row r="9" spans="1:25" ht="13.5" customHeight="1">
      <c r="A9" s="1766"/>
      <c r="B9" s="1767"/>
      <c r="C9" s="1766"/>
      <c r="D9" s="1768"/>
      <c r="E9" s="1768"/>
      <c r="F9" s="1767"/>
      <c r="I9" s="29"/>
      <c r="L9" s="1769"/>
      <c r="M9" s="1769"/>
      <c r="O9" s="24"/>
      <c r="P9" s="27"/>
      <c r="Q9" s="27"/>
      <c r="R9" s="27"/>
      <c r="S9" s="27"/>
      <c r="T9" s="27"/>
      <c r="U9" s="27"/>
      <c r="V9" s="27"/>
      <c r="W9" s="27"/>
      <c r="X9" s="27"/>
      <c r="Y9" s="27"/>
    </row>
    <row r="10" spans="1:25" ht="17.25" customHeight="1">
      <c r="A10" s="24"/>
      <c r="B10" s="24"/>
      <c r="M10" s="30" t="s">
        <v>101</v>
      </c>
    </row>
    <row r="11" spans="1:25" ht="28.5" customHeight="1">
      <c r="A11" s="1770" t="s">
        <v>31</v>
      </c>
      <c r="B11" s="1770"/>
      <c r="C11" s="1771"/>
      <c r="D11" s="1772">
        <f>'工事計画書兼結果報告書（正）'!BF5</f>
        <v>0</v>
      </c>
      <c r="E11" s="1773"/>
      <c r="F11" s="1773"/>
      <c r="G11" s="1773"/>
      <c r="H11" s="1773"/>
      <c r="I11" s="31" t="s">
        <v>17</v>
      </c>
      <c r="J11" s="1774">
        <f>'工事計画書兼結果報告書（正）'!BU5</f>
        <v>0</v>
      </c>
      <c r="K11" s="1775"/>
      <c r="M11" s="32"/>
    </row>
    <row r="12" spans="1:25" ht="28.5" customHeight="1">
      <c r="A12" s="1755" t="s">
        <v>40</v>
      </c>
      <c r="B12" s="1755"/>
      <c r="C12" s="1756"/>
      <c r="D12" s="1757">
        <f>'工事計画書兼結果報告書（正）'!BQ1</f>
        <v>0</v>
      </c>
      <c r="E12" s="1758"/>
      <c r="F12" s="1758"/>
      <c r="G12" s="1758"/>
      <c r="H12" s="1758"/>
      <c r="I12" s="31" t="s">
        <v>32</v>
      </c>
      <c r="J12" s="1759"/>
      <c r="K12" s="1760"/>
      <c r="L12" s="33"/>
      <c r="M12" s="1761" t="s">
        <v>103</v>
      </c>
    </row>
    <row r="13" spans="1:25" ht="5.25" customHeight="1">
      <c r="A13" s="24"/>
      <c r="B13" s="24"/>
      <c r="M13" s="1762"/>
    </row>
    <row r="14" spans="1:25" ht="6" customHeight="1" thickBot="1">
      <c r="A14" s="24"/>
      <c r="B14" s="24"/>
      <c r="C14" s="27"/>
      <c r="D14" s="27"/>
      <c r="E14" s="27"/>
      <c r="F14" s="27"/>
      <c r="G14" s="27"/>
      <c r="H14" s="27"/>
      <c r="I14" s="27"/>
      <c r="J14" s="27"/>
      <c r="K14" s="27"/>
      <c r="L14" s="27"/>
      <c r="M14" s="27"/>
    </row>
    <row r="15" spans="1:25" ht="28.5" customHeight="1" thickBot="1">
      <c r="A15" s="1711" t="s">
        <v>24</v>
      </c>
      <c r="B15" s="1712"/>
      <c r="C15" s="1713"/>
      <c r="D15" s="1763">
        <f>'工事計画書兼結果報告書（正）'!D15:T18</f>
        <v>0</v>
      </c>
      <c r="E15" s="1764"/>
      <c r="F15" s="1764"/>
      <c r="G15" s="1764"/>
      <c r="H15" s="1764"/>
      <c r="I15" s="1764"/>
      <c r="J15" s="1764"/>
      <c r="K15" s="1764"/>
      <c r="L15" s="1764"/>
      <c r="M15" s="1765"/>
    </row>
    <row r="16" spans="1:25" ht="18.75" customHeight="1">
      <c r="A16" s="1747" t="s">
        <v>25</v>
      </c>
      <c r="B16" s="1748"/>
      <c r="C16" s="1749"/>
      <c r="D16" s="1750"/>
      <c r="E16" s="1751"/>
      <c r="F16" s="1751"/>
      <c r="G16" s="1751"/>
      <c r="H16" s="1751"/>
      <c r="I16" s="1751"/>
      <c r="J16" s="1751"/>
      <c r="K16" s="1751"/>
      <c r="L16" s="1751"/>
      <c r="M16" s="1752"/>
    </row>
    <row r="17" spans="1:16" ht="18.75" customHeight="1">
      <c r="A17" s="1700" t="s">
        <v>104</v>
      </c>
      <c r="B17" s="1701"/>
      <c r="C17" s="1702"/>
      <c r="D17" s="113"/>
      <c r="E17" s="1753">
        <f>'工事計画書兼結果報告書（正）'!D13</f>
        <v>0</v>
      </c>
      <c r="F17" s="1753"/>
      <c r="G17" s="1753"/>
      <c r="H17" s="1753"/>
      <c r="I17" s="144"/>
      <c r="J17" s="1754">
        <f>'工事計画書兼結果報告書（正）'!M13</f>
        <v>0</v>
      </c>
      <c r="K17" s="1754"/>
      <c r="L17" s="145"/>
      <c r="M17" s="114" t="s">
        <v>48</v>
      </c>
    </row>
    <row r="18" spans="1:16" ht="18.75" customHeight="1">
      <c r="A18" s="1700" t="s">
        <v>2</v>
      </c>
      <c r="B18" s="1701"/>
      <c r="C18" s="1702"/>
      <c r="D18" s="35"/>
      <c r="E18" s="35"/>
      <c r="F18" s="35"/>
      <c r="G18" s="1705" t="s">
        <v>105</v>
      </c>
      <c r="H18" s="1705"/>
      <c r="I18" s="1705"/>
      <c r="J18" s="1705"/>
      <c r="K18" s="1705"/>
      <c r="L18" s="1706"/>
      <c r="M18" s="1707"/>
      <c r="O18" s="112"/>
    </row>
    <row r="19" spans="1:16" ht="16.5" customHeight="1">
      <c r="A19" s="1733" t="s">
        <v>106</v>
      </c>
      <c r="B19" s="1734"/>
      <c r="C19" s="1735"/>
      <c r="D19" s="1689" t="s">
        <v>50</v>
      </c>
      <c r="E19" s="1690"/>
      <c r="F19" s="1690"/>
      <c r="G19" s="1691"/>
      <c r="H19" s="1741" t="s">
        <v>28</v>
      </c>
      <c r="I19" s="1741" t="s">
        <v>51</v>
      </c>
      <c r="J19" s="1741" t="s">
        <v>29</v>
      </c>
      <c r="K19" s="1743" t="s">
        <v>51</v>
      </c>
      <c r="L19" s="1729"/>
      <c r="M19" s="1730"/>
    </row>
    <row r="20" spans="1:16" ht="16.5" customHeight="1">
      <c r="A20" s="1692"/>
      <c r="B20" s="1693"/>
      <c r="C20" s="1736"/>
      <c r="D20" s="1738"/>
      <c r="E20" s="1739"/>
      <c r="F20" s="1739"/>
      <c r="G20" s="1740"/>
      <c r="H20" s="1742"/>
      <c r="I20" s="1742"/>
      <c r="J20" s="1742"/>
      <c r="K20" s="1744"/>
      <c r="L20" s="124"/>
      <c r="M20" s="125"/>
      <c r="O20" s="121"/>
      <c r="P20" s="120" t="s">
        <v>122</v>
      </c>
    </row>
    <row r="21" spans="1:16" ht="18.75" customHeight="1">
      <c r="A21" s="1692"/>
      <c r="B21" s="1693"/>
      <c r="C21" s="1736"/>
      <c r="D21" s="1731" t="s">
        <v>54</v>
      </c>
      <c r="E21" s="1732"/>
      <c r="F21" s="1732"/>
      <c r="G21" s="1732"/>
      <c r="H21" s="126" t="s">
        <v>55</v>
      </c>
      <c r="I21" s="127"/>
      <c r="J21" s="126" t="s">
        <v>55</v>
      </c>
      <c r="K21" s="128"/>
      <c r="L21" s="129"/>
      <c r="M21" s="56"/>
      <c r="O21" s="122"/>
      <c r="P21" s="120" t="s">
        <v>121</v>
      </c>
    </row>
    <row r="22" spans="1:16" ht="18.75" customHeight="1" thickBot="1">
      <c r="A22" s="1692"/>
      <c r="B22" s="1693"/>
      <c r="C22" s="1736"/>
      <c r="D22" s="1731" t="s">
        <v>54</v>
      </c>
      <c r="E22" s="1732"/>
      <c r="F22" s="1732"/>
      <c r="G22" s="1732"/>
      <c r="H22" s="126" t="s">
        <v>55</v>
      </c>
      <c r="I22" s="127"/>
      <c r="J22" s="126" t="s">
        <v>55</v>
      </c>
      <c r="K22" s="128"/>
      <c r="L22" s="129"/>
      <c r="M22" s="56"/>
      <c r="O22" s="123"/>
      <c r="P22" s="120" t="s">
        <v>123</v>
      </c>
    </row>
    <row r="23" spans="1:16" ht="18.75" customHeight="1" thickTop="1" thickBot="1">
      <c r="A23" s="1692"/>
      <c r="B23" s="1693"/>
      <c r="C23" s="1736"/>
      <c r="D23" s="1731" t="s">
        <v>54</v>
      </c>
      <c r="E23" s="1732"/>
      <c r="F23" s="1732"/>
      <c r="G23" s="1732"/>
      <c r="H23" s="126" t="s">
        <v>55</v>
      </c>
      <c r="I23" s="127"/>
      <c r="J23" s="126" t="s">
        <v>55</v>
      </c>
      <c r="K23" s="128"/>
      <c r="L23" s="129"/>
      <c r="M23" s="56"/>
      <c r="O23" s="161"/>
      <c r="P23" s="162" t="s">
        <v>124</v>
      </c>
    </row>
    <row r="24" spans="1:16" ht="18.75" customHeight="1" thickTop="1">
      <c r="A24" s="1692"/>
      <c r="B24" s="1693"/>
      <c r="C24" s="1736"/>
      <c r="D24" s="1731" t="s">
        <v>54</v>
      </c>
      <c r="E24" s="1732"/>
      <c r="F24" s="1732"/>
      <c r="G24" s="1732"/>
      <c r="H24" s="126" t="s">
        <v>55</v>
      </c>
      <c r="I24" s="127"/>
      <c r="J24" s="126" t="s">
        <v>55</v>
      </c>
      <c r="K24" s="128"/>
      <c r="L24" s="129"/>
      <c r="M24" s="56"/>
    </row>
    <row r="25" spans="1:16" ht="18.75" customHeight="1">
      <c r="A25" s="1692"/>
      <c r="B25" s="1693"/>
      <c r="C25" s="1736"/>
      <c r="D25" s="1731" t="s">
        <v>54</v>
      </c>
      <c r="E25" s="1732"/>
      <c r="F25" s="1732"/>
      <c r="G25" s="1732"/>
      <c r="H25" s="126" t="s">
        <v>55</v>
      </c>
      <c r="I25" s="127"/>
      <c r="J25" s="126" t="s">
        <v>55</v>
      </c>
      <c r="K25" s="128"/>
      <c r="L25" s="129"/>
      <c r="M25" s="56"/>
    </row>
    <row r="26" spans="1:16" ht="18.75" customHeight="1">
      <c r="A26" s="1692"/>
      <c r="B26" s="1693"/>
      <c r="C26" s="1736"/>
      <c r="D26" s="1731" t="s">
        <v>54</v>
      </c>
      <c r="E26" s="1732"/>
      <c r="F26" s="1732"/>
      <c r="G26" s="1732"/>
      <c r="H26" s="126" t="s">
        <v>55</v>
      </c>
      <c r="I26" s="127"/>
      <c r="J26" s="126" t="s">
        <v>55</v>
      </c>
      <c r="K26" s="128"/>
      <c r="L26" s="129"/>
      <c r="M26" s="56"/>
    </row>
    <row r="27" spans="1:16" ht="18.75" customHeight="1">
      <c r="A27" s="1695"/>
      <c r="B27" s="1696"/>
      <c r="C27" s="1737"/>
      <c r="D27" s="1745" t="s">
        <v>54</v>
      </c>
      <c r="E27" s="1746"/>
      <c r="F27" s="1746"/>
      <c r="G27" s="1746"/>
      <c r="H27" s="130" t="s">
        <v>55</v>
      </c>
      <c r="I27" s="131"/>
      <c r="J27" s="130" t="s">
        <v>55</v>
      </c>
      <c r="K27" s="132"/>
      <c r="L27" s="133"/>
      <c r="M27" s="58"/>
    </row>
    <row r="28" spans="1:16" ht="14.25" customHeight="1">
      <c r="A28" s="24" t="s">
        <v>107</v>
      </c>
      <c r="B28" s="24"/>
      <c r="C28" s="24"/>
    </row>
    <row r="29" spans="1:16" ht="14.25" customHeight="1">
      <c r="A29" s="24" t="s">
        <v>108</v>
      </c>
      <c r="B29" s="24"/>
      <c r="C29" s="24"/>
    </row>
    <row r="30" spans="1:16" ht="14.25" customHeight="1">
      <c r="A30" s="24" t="s">
        <v>109</v>
      </c>
      <c r="B30" s="24"/>
      <c r="C30" s="24"/>
    </row>
    <row r="31" spans="1:16" ht="15.75" customHeight="1">
      <c r="I31" s="36" t="s">
        <v>110</v>
      </c>
    </row>
    <row r="32" spans="1:16" ht="10.5" customHeight="1">
      <c r="A32" s="37"/>
      <c r="B32" s="37"/>
      <c r="C32" s="37"/>
      <c r="D32" s="37"/>
      <c r="E32" s="37"/>
      <c r="F32" s="37"/>
      <c r="G32" s="37"/>
      <c r="H32" s="37"/>
      <c r="I32" s="37"/>
      <c r="J32" s="37"/>
      <c r="K32" s="37"/>
      <c r="L32" s="37"/>
      <c r="M32" s="37"/>
    </row>
    <row r="33" spans="1:13" ht="10.5" customHeight="1"/>
    <row r="34" spans="1:13" ht="19.5">
      <c r="A34" s="38"/>
      <c r="B34" s="38"/>
      <c r="I34" s="39" t="s">
        <v>111</v>
      </c>
    </row>
    <row r="35" spans="1:13" ht="6.75" customHeight="1">
      <c r="A35" s="38"/>
      <c r="B35" s="38"/>
      <c r="I35" s="40"/>
    </row>
    <row r="36" spans="1:13">
      <c r="I36" s="41" t="s">
        <v>30</v>
      </c>
    </row>
    <row r="37" spans="1:13" ht="18.75" customHeight="1" thickBot="1">
      <c r="A37" s="42" t="s">
        <v>60</v>
      </c>
      <c r="B37" s="42"/>
      <c r="C37" s="43"/>
      <c r="D37" s="43"/>
      <c r="E37" s="43"/>
      <c r="F37" s="43"/>
      <c r="G37" s="43"/>
      <c r="H37" s="43"/>
      <c r="I37" s="43"/>
      <c r="J37" s="43"/>
      <c r="K37" s="43"/>
      <c r="L37" s="43"/>
      <c r="M37" s="44" t="s">
        <v>37</v>
      </c>
    </row>
    <row r="38" spans="1:13" ht="20.25" customHeight="1" thickBot="1">
      <c r="A38" s="1711" t="s">
        <v>24</v>
      </c>
      <c r="B38" s="1712"/>
      <c r="C38" s="1713"/>
      <c r="D38" s="1714">
        <f>D15</f>
        <v>0</v>
      </c>
      <c r="E38" s="1715"/>
      <c r="F38" s="1715"/>
      <c r="G38" s="1715"/>
      <c r="H38" s="1715"/>
      <c r="I38" s="1715"/>
      <c r="J38" s="1715"/>
      <c r="K38" s="1715"/>
      <c r="L38" s="1715"/>
      <c r="M38" s="1716"/>
    </row>
    <row r="39" spans="1:13" ht="18.75" customHeight="1">
      <c r="A39" s="1717" t="s">
        <v>31</v>
      </c>
      <c r="B39" s="1718"/>
      <c r="C39" s="1719"/>
      <c r="D39" s="1720">
        <f>D11</f>
        <v>0</v>
      </c>
      <c r="E39" s="1721"/>
      <c r="F39" s="1721"/>
      <c r="G39" s="1721"/>
      <c r="H39" s="1721"/>
      <c r="I39" s="1722"/>
      <c r="J39" s="45" t="s">
        <v>64</v>
      </c>
      <c r="K39" s="1720">
        <f>D12</f>
        <v>0</v>
      </c>
      <c r="L39" s="1721"/>
      <c r="M39" s="1722"/>
    </row>
    <row r="40" spans="1:13" ht="18.75" customHeight="1">
      <c r="A40" s="1723" t="s">
        <v>112</v>
      </c>
      <c r="B40" s="1724"/>
      <c r="C40" s="1725"/>
      <c r="D40" s="1726">
        <f>J11</f>
        <v>0</v>
      </c>
      <c r="E40" s="1727"/>
      <c r="F40" s="1727"/>
      <c r="G40" s="1727"/>
      <c r="H40" s="1727"/>
      <c r="I40" s="1728"/>
      <c r="J40" s="46" t="s">
        <v>32</v>
      </c>
      <c r="K40" s="47">
        <f>J12</f>
        <v>0</v>
      </c>
      <c r="L40" s="48" t="s">
        <v>67</v>
      </c>
      <c r="M40" s="49"/>
    </row>
    <row r="41" spans="1:13" ht="18.75" customHeight="1">
      <c r="A41" s="1700" t="s">
        <v>104</v>
      </c>
      <c r="B41" s="1701"/>
      <c r="C41" s="1702"/>
      <c r="D41" s="1703"/>
      <c r="E41" s="1704"/>
      <c r="F41" s="1704"/>
      <c r="G41" s="1704"/>
      <c r="H41" s="1704"/>
      <c r="I41" s="1704"/>
      <c r="J41" s="1704"/>
      <c r="K41" s="1704"/>
      <c r="L41" s="1704"/>
      <c r="M41" s="34" t="s">
        <v>48</v>
      </c>
    </row>
    <row r="42" spans="1:13" ht="18.75" customHeight="1">
      <c r="A42" s="1700" t="s">
        <v>2</v>
      </c>
      <c r="B42" s="1701"/>
      <c r="C42" s="1702"/>
      <c r="D42" s="35"/>
      <c r="E42" s="35"/>
      <c r="F42" s="35"/>
      <c r="G42" s="1705" t="s">
        <v>105</v>
      </c>
      <c r="H42" s="1705"/>
      <c r="I42" s="1705"/>
      <c r="J42" s="1705"/>
      <c r="K42" s="1705"/>
      <c r="L42" s="1706"/>
      <c r="M42" s="1707"/>
    </row>
    <row r="43" spans="1:13" ht="18.75" customHeight="1">
      <c r="A43" s="153" t="s">
        <v>69</v>
      </c>
      <c r="B43" s="1708" t="s">
        <v>70</v>
      </c>
      <c r="C43" s="1709"/>
      <c r="D43" s="1708" t="s">
        <v>71</v>
      </c>
      <c r="E43" s="1710"/>
      <c r="F43" s="1710"/>
      <c r="G43" s="1710"/>
      <c r="H43" s="1709"/>
      <c r="I43" s="154" t="s">
        <v>33</v>
      </c>
      <c r="J43" s="1708" t="s">
        <v>72</v>
      </c>
      <c r="K43" s="1709"/>
      <c r="L43" s="154" t="s">
        <v>34</v>
      </c>
      <c r="M43" s="155" t="s">
        <v>74</v>
      </c>
    </row>
    <row r="44" spans="1:13" ht="18.75" customHeight="1">
      <c r="A44" s="156" t="s">
        <v>75</v>
      </c>
      <c r="B44" s="1684"/>
      <c r="C44" s="1686"/>
      <c r="D44" s="1684" t="s">
        <v>76</v>
      </c>
      <c r="E44" s="1685"/>
      <c r="F44" s="1685"/>
      <c r="G44" s="1685"/>
      <c r="H44" s="1686"/>
      <c r="I44" s="126" t="s">
        <v>77</v>
      </c>
      <c r="J44" s="1687" t="s">
        <v>78</v>
      </c>
      <c r="K44" s="1688"/>
      <c r="L44" s="126" t="s">
        <v>77</v>
      </c>
      <c r="M44" s="157"/>
    </row>
    <row r="45" spans="1:13" ht="18.75" customHeight="1">
      <c r="A45" s="156" t="s">
        <v>79</v>
      </c>
      <c r="B45" s="1684"/>
      <c r="C45" s="1686"/>
      <c r="D45" s="1684" t="s">
        <v>76</v>
      </c>
      <c r="E45" s="1685"/>
      <c r="F45" s="1685"/>
      <c r="G45" s="1685"/>
      <c r="H45" s="1686"/>
      <c r="I45" s="126" t="s">
        <v>77</v>
      </c>
      <c r="J45" s="1687" t="s">
        <v>78</v>
      </c>
      <c r="K45" s="1688"/>
      <c r="L45" s="126" t="s">
        <v>77</v>
      </c>
      <c r="M45" s="157"/>
    </row>
    <row r="46" spans="1:13" ht="18.75" customHeight="1">
      <c r="A46" s="156" t="s">
        <v>80</v>
      </c>
      <c r="B46" s="1684"/>
      <c r="C46" s="1686"/>
      <c r="D46" s="1684" t="s">
        <v>76</v>
      </c>
      <c r="E46" s="1685"/>
      <c r="F46" s="1685"/>
      <c r="G46" s="1685"/>
      <c r="H46" s="1686"/>
      <c r="I46" s="126" t="s">
        <v>77</v>
      </c>
      <c r="J46" s="1687" t="s">
        <v>78</v>
      </c>
      <c r="K46" s="1688"/>
      <c r="L46" s="126" t="s">
        <v>77</v>
      </c>
      <c r="M46" s="157"/>
    </row>
    <row r="47" spans="1:13" ht="18.75" customHeight="1">
      <c r="A47" s="156" t="s">
        <v>81</v>
      </c>
      <c r="B47" s="1684"/>
      <c r="C47" s="1686"/>
      <c r="D47" s="1684" t="s">
        <v>76</v>
      </c>
      <c r="E47" s="1685"/>
      <c r="F47" s="1685"/>
      <c r="G47" s="1685"/>
      <c r="H47" s="1686"/>
      <c r="I47" s="126" t="s">
        <v>77</v>
      </c>
      <c r="J47" s="1687" t="s">
        <v>78</v>
      </c>
      <c r="K47" s="1688"/>
      <c r="L47" s="126" t="s">
        <v>77</v>
      </c>
      <c r="M47" s="157"/>
    </row>
    <row r="48" spans="1:13" ht="18.75" customHeight="1">
      <c r="A48" s="156" t="s">
        <v>82</v>
      </c>
      <c r="B48" s="1684"/>
      <c r="C48" s="1686"/>
      <c r="D48" s="1684" t="s">
        <v>76</v>
      </c>
      <c r="E48" s="1685"/>
      <c r="F48" s="1685"/>
      <c r="G48" s="1685"/>
      <c r="H48" s="1686"/>
      <c r="I48" s="126" t="s">
        <v>77</v>
      </c>
      <c r="J48" s="1687" t="s">
        <v>78</v>
      </c>
      <c r="K48" s="1688"/>
      <c r="L48" s="126" t="s">
        <v>77</v>
      </c>
      <c r="M48" s="157"/>
    </row>
    <row r="49" spans="1:14" ht="18.75" customHeight="1">
      <c r="A49" s="156" t="s">
        <v>83</v>
      </c>
      <c r="B49" s="1684"/>
      <c r="C49" s="1686"/>
      <c r="D49" s="1684" t="s">
        <v>76</v>
      </c>
      <c r="E49" s="1685"/>
      <c r="F49" s="1685"/>
      <c r="G49" s="1685"/>
      <c r="H49" s="1686"/>
      <c r="I49" s="126" t="s">
        <v>77</v>
      </c>
      <c r="J49" s="1687" t="s">
        <v>78</v>
      </c>
      <c r="K49" s="1688"/>
      <c r="L49" s="126" t="s">
        <v>77</v>
      </c>
      <c r="M49" s="157"/>
    </row>
    <row r="50" spans="1:14" ht="18.75" customHeight="1">
      <c r="A50" s="156" t="s">
        <v>84</v>
      </c>
      <c r="B50" s="1682"/>
      <c r="C50" s="1683"/>
      <c r="D50" s="1684" t="s">
        <v>76</v>
      </c>
      <c r="E50" s="1685"/>
      <c r="F50" s="1685"/>
      <c r="G50" s="1685"/>
      <c r="H50" s="1686"/>
      <c r="I50" s="126" t="s">
        <v>77</v>
      </c>
      <c r="J50" s="1687" t="s">
        <v>78</v>
      </c>
      <c r="K50" s="1688"/>
      <c r="L50" s="126" t="s">
        <v>77</v>
      </c>
      <c r="M50" s="158"/>
    </row>
    <row r="51" spans="1:14" ht="11.25" customHeight="1">
      <c r="A51" s="1689" t="s">
        <v>85</v>
      </c>
      <c r="B51" s="1690"/>
      <c r="C51" s="1691"/>
      <c r="D51" s="50"/>
      <c r="E51" s="50"/>
      <c r="F51" s="50"/>
      <c r="G51" s="50" t="s">
        <v>86</v>
      </c>
      <c r="H51" s="50"/>
      <c r="I51" s="50"/>
      <c r="J51" s="50"/>
      <c r="K51" s="50"/>
      <c r="L51" s="50"/>
      <c r="M51" s="51"/>
    </row>
    <row r="52" spans="1:14" ht="11.25" customHeight="1">
      <c r="A52" s="1692"/>
      <c r="B52" s="1693"/>
      <c r="C52" s="1694"/>
      <c r="D52" s="27"/>
      <c r="E52" s="52"/>
      <c r="F52" s="53" t="s">
        <v>113</v>
      </c>
      <c r="G52" s="27"/>
      <c r="H52" s="53"/>
      <c r="I52" s="27"/>
      <c r="J52" s="27"/>
      <c r="K52" s="27"/>
      <c r="L52" s="1698" t="str">
        <f>IF(E52="未","※左記事項を確認してください","　")</f>
        <v>　</v>
      </c>
      <c r="M52" s="1699"/>
      <c r="N52" s="54" t="b">
        <v>0</v>
      </c>
    </row>
    <row r="53" spans="1:14" ht="11.25" customHeight="1">
      <c r="A53" s="1692"/>
      <c r="B53" s="1693"/>
      <c r="C53" s="1694"/>
      <c r="D53" s="27"/>
      <c r="E53" s="55"/>
      <c r="F53" s="53"/>
      <c r="G53" s="27"/>
      <c r="H53" s="53"/>
      <c r="I53" s="27"/>
      <c r="J53" s="27"/>
      <c r="K53" s="27"/>
      <c r="L53" s="27"/>
      <c r="M53" s="56"/>
      <c r="N53" s="54"/>
    </row>
    <row r="54" spans="1:14" ht="11.25" customHeight="1">
      <c r="A54" s="1692"/>
      <c r="B54" s="1693"/>
      <c r="C54" s="1694"/>
      <c r="D54" s="27"/>
      <c r="E54" s="52"/>
      <c r="F54" s="53" t="s">
        <v>114</v>
      </c>
      <c r="G54" s="27"/>
      <c r="H54" s="53"/>
      <c r="I54" s="27"/>
      <c r="J54" s="27"/>
      <c r="K54" s="27"/>
      <c r="L54" s="1698" t="str">
        <f>IF(E54="未","※左記事項を確認してください","　")</f>
        <v>　</v>
      </c>
      <c r="M54" s="1699"/>
      <c r="N54" s="54" t="b">
        <v>0</v>
      </c>
    </row>
    <row r="55" spans="1:14" ht="11.25" customHeight="1">
      <c r="A55" s="1695"/>
      <c r="B55" s="1696"/>
      <c r="C55" s="1697"/>
      <c r="D55" s="57"/>
      <c r="E55" s="57"/>
      <c r="F55" s="57"/>
      <c r="G55" s="57"/>
      <c r="H55" s="57"/>
      <c r="I55" s="57"/>
      <c r="J55" s="57"/>
      <c r="K55" s="57"/>
      <c r="L55" s="57"/>
      <c r="M55" s="58"/>
    </row>
    <row r="56" spans="1:14" ht="13.5" customHeight="1">
      <c r="M56" s="59" t="s">
        <v>177</v>
      </c>
    </row>
    <row r="67" spans="16:17">
      <c r="P67" s="24" t="s">
        <v>87</v>
      </c>
    </row>
    <row r="68" spans="16:17" ht="12.75" customHeight="1">
      <c r="P68" s="60" t="s">
        <v>88</v>
      </c>
      <c r="Q68" s="60" t="s">
        <v>89</v>
      </c>
    </row>
    <row r="69" spans="16:17" ht="59.25" customHeight="1">
      <c r="P69" s="61" t="s">
        <v>90</v>
      </c>
      <c r="Q69" s="61" t="s">
        <v>91</v>
      </c>
    </row>
  </sheetData>
  <mergeCells count="77">
    <mergeCell ref="L8:M8"/>
    <mergeCell ref="A6:B6"/>
    <mergeCell ref="C6:F6"/>
    <mergeCell ref="H6:J7"/>
    <mergeCell ref="A7:B8"/>
    <mergeCell ref="C7:F8"/>
    <mergeCell ref="A9:B9"/>
    <mergeCell ref="C9:F9"/>
    <mergeCell ref="L9:M9"/>
    <mergeCell ref="A11:C11"/>
    <mergeCell ref="D11:H11"/>
    <mergeCell ref="J11:K11"/>
    <mergeCell ref="A12:C12"/>
    <mergeCell ref="D12:H12"/>
    <mergeCell ref="J12:K12"/>
    <mergeCell ref="M12:M13"/>
    <mergeCell ref="A15:C15"/>
    <mergeCell ref="D15:M15"/>
    <mergeCell ref="A16:C16"/>
    <mergeCell ref="D16:M16"/>
    <mergeCell ref="A17:C17"/>
    <mergeCell ref="A18:C18"/>
    <mergeCell ref="G18:M18"/>
    <mergeCell ref="E17:H17"/>
    <mergeCell ref="J17:K17"/>
    <mergeCell ref="A40:C40"/>
    <mergeCell ref="D40:I40"/>
    <mergeCell ref="L19:M19"/>
    <mergeCell ref="D21:G21"/>
    <mergeCell ref="D22:G22"/>
    <mergeCell ref="D23:G23"/>
    <mergeCell ref="D24:G24"/>
    <mergeCell ref="D25:G25"/>
    <mergeCell ref="A19:C27"/>
    <mergeCell ref="D19:G20"/>
    <mergeCell ref="H19:H20"/>
    <mergeCell ref="I19:I20"/>
    <mergeCell ref="J19:J20"/>
    <mergeCell ref="K19:K20"/>
    <mergeCell ref="D26:G26"/>
    <mergeCell ref="D27:G27"/>
    <mergeCell ref="A38:C38"/>
    <mergeCell ref="D38:M38"/>
    <mergeCell ref="A39:C39"/>
    <mergeCell ref="D39:I39"/>
    <mergeCell ref="K39:M39"/>
    <mergeCell ref="A41:C41"/>
    <mergeCell ref="D41:L41"/>
    <mergeCell ref="A42:C42"/>
    <mergeCell ref="G42:M42"/>
    <mergeCell ref="B43:C43"/>
    <mergeCell ref="D43:H43"/>
    <mergeCell ref="J43:K43"/>
    <mergeCell ref="B44:C44"/>
    <mergeCell ref="D44:H44"/>
    <mergeCell ref="J44:K44"/>
    <mergeCell ref="B45:C45"/>
    <mergeCell ref="D45:H45"/>
    <mergeCell ref="J45:K45"/>
    <mergeCell ref="B46:C46"/>
    <mergeCell ref="D46:H46"/>
    <mergeCell ref="J46:K46"/>
    <mergeCell ref="B47:C47"/>
    <mergeCell ref="D47:H47"/>
    <mergeCell ref="J47:K47"/>
    <mergeCell ref="B48:C48"/>
    <mergeCell ref="D48:H48"/>
    <mergeCell ref="J48:K48"/>
    <mergeCell ref="B49:C49"/>
    <mergeCell ref="D49:H49"/>
    <mergeCell ref="J49:K49"/>
    <mergeCell ref="B50:C50"/>
    <mergeCell ref="D50:H50"/>
    <mergeCell ref="J50:K50"/>
    <mergeCell ref="A51:C55"/>
    <mergeCell ref="L52:M52"/>
    <mergeCell ref="L54:M54"/>
  </mergeCells>
  <phoneticPr fontId="3"/>
  <conditionalFormatting sqref="E52">
    <cfRule type="containsText" dxfId="7" priority="4" operator="containsText" text="済">
      <formula>NOT(ISERROR(SEARCH("済",E52)))</formula>
    </cfRule>
  </conditionalFormatting>
  <conditionalFormatting sqref="E54">
    <cfRule type="containsText" dxfId="6" priority="3" operator="containsText" text="済">
      <formula>NOT(ISERROR(SEARCH("済",E54)))</formula>
    </cfRule>
  </conditionalFormatting>
  <conditionalFormatting sqref="L52:M52">
    <cfRule type="containsText" dxfId="5" priority="2" operator="containsText" text="※左記事項を確認してください">
      <formula>NOT(ISERROR(SEARCH("※左記事項を確認してください",L52)))</formula>
    </cfRule>
  </conditionalFormatting>
  <conditionalFormatting sqref="L54:M54">
    <cfRule type="containsText" dxfId="4" priority="1" operator="containsText" text="※左記事項を確認してください">
      <formula>NOT(ISERROR(SEARCH("※左記事項を確認してください",L54)))</formula>
    </cfRule>
  </conditionalFormatting>
  <dataValidations count="5">
    <dataValidation type="list" allowBlank="1" showInputMessage="1" showErrorMessage="1" sqref="A9:B9" xr:uid="{00000000-0002-0000-0C00-000000000000}">
      <formula1>$A$4</formula1>
    </dataValidation>
    <dataValidation type="list" allowBlank="1" showInputMessage="1" showErrorMessage="1" sqref="A7:B8" xr:uid="{00000000-0002-0000-0C00-000001000000}">
      <formula1>$A$1</formula1>
    </dataValidation>
    <dataValidation type="list" allowBlank="1" showInputMessage="1" showErrorMessage="1" sqref="C9:F9" xr:uid="{00000000-0002-0000-0C00-000002000000}">
      <formula1>$C$4</formula1>
    </dataValidation>
    <dataValidation type="list" allowBlank="1" showInputMessage="1" showErrorMessage="1" sqref="C7:F8" xr:uid="{00000000-0002-0000-0C00-000003000000}">
      <formula1>$C$1:$C$3</formula1>
    </dataValidation>
    <dataValidation type="list" allowBlank="1" showInputMessage="1" showErrorMessage="1" sqref="E52 E54" xr:uid="{00000000-0002-0000-0C00-000004000000}">
      <formula1>$E$1:$E$2</formula1>
    </dataValidation>
  </dataValidations>
  <printOptions horizontalCentered="1" verticalCentered="1"/>
  <pageMargins left="0.23622047244094491" right="0.23622047244094491" top="0.35433070866141736" bottom="0.35433070866141736" header="0" footer="0"/>
  <pageSetup paperSize="9" scale="92" orientation="portrait" horizontalDpi="300" verticalDpi="300" r:id="rId1"/>
  <headerFooter alignWithMargins="0"/>
  <ignoredErrors>
    <ignoredError xmlns:x16r3="http://schemas.microsoft.com/office/spreadsheetml/2018/08/main" sqref="D11:D12 J11 E17" x16r3:misleadingForma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B73"/>
  <sheetViews>
    <sheetView showGridLines="0" showZeros="0" topLeftCell="A5" zoomScale="110" zoomScaleNormal="110" workbookViewId="0">
      <selection activeCell="D24" sqref="D24"/>
    </sheetView>
  </sheetViews>
  <sheetFormatPr defaultColWidth="9" defaultRowHeight="15.75"/>
  <cols>
    <col min="1" max="1" width="4.125" style="63" customWidth="1"/>
    <col min="2" max="2" width="6.875" style="63" customWidth="1"/>
    <col min="3" max="3" width="3.625" style="63" customWidth="1"/>
    <col min="4" max="4" width="0.625" style="63" customWidth="1"/>
    <col min="5" max="5" width="2" style="63" customWidth="1"/>
    <col min="6" max="6" width="4.125" style="63" customWidth="1"/>
    <col min="7" max="7" width="6.875" style="63" customWidth="1"/>
    <col min="8" max="8" width="13.125" style="63" customWidth="1"/>
    <col min="9" max="13" width="11.875" style="63" customWidth="1"/>
    <col min="14" max="14" width="6.5" style="63" customWidth="1"/>
    <col min="15" max="15" width="9.5" style="63" customWidth="1"/>
    <col min="16" max="16" width="15.625" style="63" customWidth="1"/>
    <col min="17" max="18" width="9" style="63"/>
    <col min="19" max="20" width="11.125" style="63" customWidth="1"/>
    <col min="21" max="16384" width="9" style="63"/>
  </cols>
  <sheetData>
    <row r="1" spans="1:28" hidden="1">
      <c r="A1" s="62" t="s">
        <v>92</v>
      </c>
      <c r="B1" s="62"/>
      <c r="C1" s="62" t="s">
        <v>93</v>
      </c>
      <c r="D1" s="62"/>
      <c r="E1" s="62" t="s">
        <v>94</v>
      </c>
      <c r="F1" s="62"/>
    </row>
    <row r="2" spans="1:28" hidden="1">
      <c r="A2" s="62"/>
      <c r="B2" s="62"/>
      <c r="C2" s="62" t="s">
        <v>95</v>
      </c>
      <c r="D2" s="62"/>
      <c r="E2" s="62" t="s">
        <v>96</v>
      </c>
      <c r="F2" s="62"/>
    </row>
    <row r="3" spans="1:28" hidden="1">
      <c r="A3" s="62"/>
      <c r="B3" s="62"/>
      <c r="C3" s="62" t="s">
        <v>97</v>
      </c>
      <c r="D3" s="62"/>
      <c r="E3" s="62"/>
      <c r="F3" s="62"/>
    </row>
    <row r="4" spans="1:28" hidden="1">
      <c r="A4" s="64">
        <f ca="1">NOW()</f>
        <v>45898.588599537034</v>
      </c>
      <c r="B4" s="65"/>
      <c r="C4" s="64">
        <f ca="1">NOW()</f>
        <v>45898.588599537034</v>
      </c>
      <c r="D4" s="65"/>
      <c r="E4" s="65"/>
      <c r="F4" s="65"/>
    </row>
    <row r="5" spans="1:28" ht="12.6" customHeight="1">
      <c r="A5" s="66" t="s">
        <v>98</v>
      </c>
      <c r="B5" s="66"/>
      <c r="M5" s="67" t="s">
        <v>99</v>
      </c>
      <c r="N5" s="67"/>
      <c r="O5" s="67"/>
      <c r="P5" s="67"/>
      <c r="R5" s="68"/>
      <c r="S5" s="68"/>
      <c r="T5" s="68"/>
      <c r="U5" s="68"/>
      <c r="V5" s="68"/>
      <c r="W5" s="68"/>
      <c r="X5" s="68"/>
      <c r="Y5" s="68"/>
      <c r="Z5" s="68"/>
      <c r="AA5" s="68"/>
      <c r="AB5" s="68"/>
    </row>
    <row r="6" spans="1:28" ht="12.75" customHeight="1">
      <c r="A6" s="1884" t="s">
        <v>88</v>
      </c>
      <c r="B6" s="1885"/>
      <c r="C6" s="1884" t="s">
        <v>89</v>
      </c>
      <c r="D6" s="1886"/>
      <c r="E6" s="1886"/>
      <c r="F6" s="1885"/>
      <c r="H6" s="1887" t="s">
        <v>35</v>
      </c>
      <c r="I6" s="1887"/>
      <c r="J6" s="1887"/>
      <c r="L6" s="89" t="s">
        <v>22</v>
      </c>
      <c r="M6" s="89"/>
      <c r="N6" s="89"/>
      <c r="O6" s="89"/>
      <c r="P6" s="89"/>
      <c r="R6" s="66"/>
      <c r="S6" s="68"/>
      <c r="T6" s="68"/>
      <c r="U6" s="68"/>
      <c r="V6" s="68"/>
      <c r="W6" s="68"/>
      <c r="X6" s="68"/>
      <c r="Y6" s="68"/>
      <c r="Z6" s="68"/>
      <c r="AA6" s="68"/>
      <c r="AB6" s="68"/>
    </row>
    <row r="7" spans="1:28" ht="12" customHeight="1">
      <c r="A7" s="1888"/>
      <c r="B7" s="1889"/>
      <c r="C7" s="1888"/>
      <c r="D7" s="1892"/>
      <c r="E7" s="1892"/>
      <c r="F7" s="1889"/>
      <c r="H7" s="1887"/>
      <c r="I7" s="1887"/>
      <c r="J7" s="1887"/>
      <c r="L7" s="1880"/>
      <c r="M7" s="1880"/>
      <c r="N7" s="117"/>
      <c r="O7" s="117"/>
      <c r="P7" s="117"/>
      <c r="R7" s="66"/>
      <c r="S7" s="68"/>
      <c r="T7" s="68"/>
      <c r="U7" s="68"/>
      <c r="V7" s="68"/>
      <c r="W7" s="68"/>
      <c r="X7" s="68"/>
      <c r="Y7" s="68"/>
      <c r="Z7" s="68"/>
      <c r="AA7" s="68"/>
      <c r="AB7" s="68"/>
    </row>
    <row r="8" spans="1:28" ht="33" customHeight="1">
      <c r="A8" s="1890"/>
      <c r="B8" s="1891"/>
      <c r="C8" s="1890"/>
      <c r="D8" s="1893"/>
      <c r="E8" s="1893"/>
      <c r="F8" s="1891"/>
      <c r="H8" s="1881" t="s">
        <v>36</v>
      </c>
      <c r="I8" s="1881"/>
      <c r="J8" s="1881"/>
      <c r="L8" s="1882" t="s">
        <v>178</v>
      </c>
      <c r="M8" s="1883"/>
      <c r="N8" s="118"/>
      <c r="O8" s="118"/>
      <c r="P8" s="118"/>
    </row>
    <row r="9" spans="1:28" ht="13.5" customHeight="1">
      <c r="A9" s="1869"/>
      <c r="B9" s="1870"/>
      <c r="C9" s="1869"/>
      <c r="D9" s="1871"/>
      <c r="E9" s="1871"/>
      <c r="F9" s="1870"/>
    </row>
    <row r="10" spans="1:28" ht="6" customHeight="1">
      <c r="A10" s="66"/>
      <c r="B10" s="66"/>
    </row>
    <row r="11" spans="1:28" ht="22.5" customHeight="1">
      <c r="A11" s="1872" t="s">
        <v>31</v>
      </c>
      <c r="B11" s="1872"/>
      <c r="C11" s="1873"/>
      <c r="D11" s="1772">
        <f>'工事計画書兼結果報告書（正）'!BF5</f>
        <v>0</v>
      </c>
      <c r="E11" s="1773"/>
      <c r="F11" s="1773"/>
      <c r="G11" s="1773"/>
      <c r="H11" s="1773"/>
      <c r="I11" s="70" t="s">
        <v>17</v>
      </c>
      <c r="J11" s="1774">
        <f>'工事計画書兼結果報告書（正）'!BU5</f>
        <v>0</v>
      </c>
      <c r="K11" s="1775"/>
      <c r="M11" s="69" t="s">
        <v>101</v>
      </c>
      <c r="N11" s="146"/>
      <c r="O11" s="146"/>
      <c r="P11" s="146"/>
    </row>
    <row r="12" spans="1:28" ht="22.5" customHeight="1">
      <c r="A12" s="1874" t="s">
        <v>38</v>
      </c>
      <c r="B12" s="1874"/>
      <c r="C12" s="1875"/>
      <c r="D12" s="1876" t="s">
        <v>102</v>
      </c>
      <c r="E12" s="1877"/>
      <c r="F12" s="1877"/>
      <c r="G12" s="1877"/>
      <c r="H12" s="1877"/>
      <c r="I12" s="92" t="s">
        <v>39</v>
      </c>
      <c r="J12" s="1878" t="s">
        <v>102</v>
      </c>
      <c r="K12" s="1879"/>
      <c r="M12" s="71"/>
      <c r="N12" s="147"/>
      <c r="O12" s="147"/>
      <c r="P12" s="147"/>
    </row>
    <row r="13" spans="1:28" ht="30.6" customHeight="1">
      <c r="A13" s="1874" t="s">
        <v>40</v>
      </c>
      <c r="B13" s="1874"/>
      <c r="C13" s="1875"/>
      <c r="D13" s="1757">
        <f>'工事計画書兼結果報告書（正）'!BQ2</f>
        <v>0</v>
      </c>
      <c r="E13" s="1758"/>
      <c r="F13" s="1758"/>
      <c r="G13" s="1758"/>
      <c r="H13" s="1758"/>
      <c r="I13" s="70" t="s">
        <v>32</v>
      </c>
      <c r="J13" s="1878"/>
      <c r="K13" s="1879"/>
      <c r="L13" s="72"/>
      <c r="M13" s="1859" t="s">
        <v>103</v>
      </c>
      <c r="N13" s="148"/>
      <c r="O13" s="148"/>
      <c r="P13" s="148"/>
    </row>
    <row r="14" spans="1:28" ht="13.5" customHeight="1" thickBot="1">
      <c r="A14" s="66"/>
      <c r="B14" s="66"/>
      <c r="M14" s="1860"/>
      <c r="N14" s="148"/>
      <c r="O14" s="148"/>
      <c r="P14" s="148"/>
    </row>
    <row r="15" spans="1:28" ht="13.5" customHeight="1" thickBot="1">
      <c r="A15" s="1861" t="s">
        <v>115</v>
      </c>
      <c r="B15" s="1862"/>
      <c r="C15" s="1862"/>
      <c r="D15" s="1862"/>
      <c r="E15" s="1862"/>
      <c r="F15" s="1862"/>
      <c r="G15" s="1862"/>
      <c r="H15" s="1862"/>
      <c r="I15" s="1863"/>
      <c r="J15" s="93" t="s">
        <v>17</v>
      </c>
      <c r="K15" s="93" t="s">
        <v>32</v>
      </c>
    </row>
    <row r="16" spans="1:28" ht="14.25" customHeight="1">
      <c r="A16" s="94" t="s">
        <v>41</v>
      </c>
      <c r="B16" s="66"/>
      <c r="I16" s="95"/>
      <c r="J16" s="1866" t="s">
        <v>42</v>
      </c>
      <c r="K16" s="1866" t="s">
        <v>42</v>
      </c>
    </row>
    <row r="17" spans="1:16" ht="14.25" customHeight="1">
      <c r="A17" s="94" t="s">
        <v>43</v>
      </c>
      <c r="B17" s="66"/>
      <c r="I17" s="95"/>
      <c r="J17" s="1867"/>
      <c r="K17" s="1867"/>
    </row>
    <row r="18" spans="1:16" ht="14.25" customHeight="1">
      <c r="A18" s="94" t="s">
        <v>401</v>
      </c>
      <c r="B18" s="66"/>
      <c r="I18" s="95"/>
      <c r="J18" s="1867"/>
      <c r="K18" s="1867"/>
    </row>
    <row r="19" spans="1:16" ht="14.25" customHeight="1" thickBot="1">
      <c r="A19" s="96" t="s">
        <v>44</v>
      </c>
      <c r="B19" s="97"/>
      <c r="C19" s="98"/>
      <c r="D19" s="98"/>
      <c r="E19" s="98"/>
      <c r="F19" s="98"/>
      <c r="G19" s="98"/>
      <c r="H19" s="98"/>
      <c r="I19" s="99"/>
      <c r="J19" s="1868"/>
      <c r="K19" s="1868"/>
    </row>
    <row r="20" spans="1:16" ht="10.5" customHeight="1" thickBot="1">
      <c r="A20" s="66"/>
      <c r="B20" s="66"/>
      <c r="C20" s="68"/>
      <c r="D20" s="68"/>
      <c r="E20" s="68"/>
      <c r="F20" s="68"/>
      <c r="G20" s="68"/>
      <c r="H20" s="68"/>
      <c r="I20" s="68"/>
      <c r="J20" s="68"/>
      <c r="K20" s="68"/>
      <c r="L20" s="68"/>
      <c r="M20" s="68"/>
      <c r="N20" s="68"/>
      <c r="O20" s="68"/>
      <c r="P20" s="68"/>
    </row>
    <row r="21" spans="1:16" ht="18.75" customHeight="1" thickBot="1">
      <c r="A21" s="1823" t="s">
        <v>45</v>
      </c>
      <c r="B21" s="1824"/>
      <c r="C21" s="1864"/>
      <c r="D21" s="1763">
        <f>'工事計画書兼結果報告書（正）'!D21:T24</f>
        <v>0</v>
      </c>
      <c r="E21" s="1764"/>
      <c r="F21" s="1764"/>
      <c r="G21" s="1764"/>
      <c r="H21" s="1764"/>
      <c r="I21" s="1764"/>
      <c r="J21" s="1764"/>
      <c r="K21" s="1764"/>
      <c r="L21" s="1764"/>
      <c r="M21" s="1765"/>
      <c r="N21" s="151"/>
      <c r="O21" s="121"/>
      <c r="P21" s="120" t="s">
        <v>122</v>
      </c>
    </row>
    <row r="22" spans="1:16" ht="18.75" customHeight="1">
      <c r="A22" s="1829" t="s">
        <v>46</v>
      </c>
      <c r="B22" s="1830"/>
      <c r="C22" s="1865"/>
      <c r="D22" s="1750"/>
      <c r="E22" s="1751"/>
      <c r="F22" s="1751"/>
      <c r="G22" s="1751"/>
      <c r="H22" s="1751"/>
      <c r="I22" s="1751"/>
      <c r="J22" s="1751"/>
      <c r="K22" s="1751"/>
      <c r="L22" s="1751"/>
      <c r="M22" s="1752"/>
      <c r="N22" s="27"/>
      <c r="O22" s="122"/>
      <c r="P22" s="120" t="s">
        <v>121</v>
      </c>
    </row>
    <row r="23" spans="1:16" ht="18.75" customHeight="1" thickBot="1">
      <c r="A23" s="1792" t="s">
        <v>47</v>
      </c>
      <c r="B23" s="1793"/>
      <c r="C23" s="1836"/>
      <c r="D23" s="115"/>
      <c r="E23" s="1753">
        <f>'工事計画書兼結果報告書（正）'!D13</f>
        <v>0</v>
      </c>
      <c r="F23" s="1753"/>
      <c r="G23" s="1753"/>
      <c r="H23" s="1753"/>
      <c r="I23" s="422" t="s">
        <v>402</v>
      </c>
      <c r="J23" s="1754">
        <f>'工事計画書兼結果報告書（正）'!M13</f>
        <v>0</v>
      </c>
      <c r="K23" s="1754"/>
      <c r="L23" s="145"/>
      <c r="M23" s="116" t="s">
        <v>48</v>
      </c>
      <c r="N23" s="67"/>
      <c r="O23" s="123"/>
      <c r="P23" s="120" t="s">
        <v>123</v>
      </c>
    </row>
    <row r="24" spans="1:16" ht="18.75" customHeight="1" thickTop="1" thickBot="1">
      <c r="A24" s="1792" t="s">
        <v>49</v>
      </c>
      <c r="B24" s="1793"/>
      <c r="C24" s="1836"/>
      <c r="D24" s="74"/>
      <c r="E24" s="74"/>
      <c r="F24" s="74"/>
      <c r="G24" s="1798" t="s">
        <v>116</v>
      </c>
      <c r="H24" s="1798"/>
      <c r="I24" s="1798"/>
      <c r="J24" s="1798"/>
      <c r="K24" s="1798"/>
      <c r="L24" s="1798"/>
      <c r="M24" s="1799"/>
      <c r="N24" s="149"/>
      <c r="O24" s="161"/>
      <c r="P24" s="162" t="s">
        <v>124</v>
      </c>
    </row>
    <row r="25" spans="1:16" ht="18.75" customHeight="1" thickTop="1">
      <c r="A25" s="1840" t="s">
        <v>117</v>
      </c>
      <c r="B25" s="1841"/>
      <c r="C25" s="1842"/>
      <c r="D25" s="1849" t="s">
        <v>50</v>
      </c>
      <c r="E25" s="1850"/>
      <c r="F25" s="1850"/>
      <c r="G25" s="1801"/>
      <c r="H25" s="1854" t="s">
        <v>28</v>
      </c>
      <c r="I25" s="1854" t="s">
        <v>51</v>
      </c>
      <c r="J25" s="1854" t="s">
        <v>29</v>
      </c>
      <c r="K25" s="1856" t="s">
        <v>118</v>
      </c>
      <c r="L25" s="1857" t="s">
        <v>119</v>
      </c>
      <c r="M25" s="1858"/>
      <c r="N25" s="72"/>
      <c r="O25" s="72"/>
      <c r="P25" s="72"/>
    </row>
    <row r="26" spans="1:16" ht="18.75" customHeight="1">
      <c r="A26" s="1843"/>
      <c r="B26" s="1844"/>
      <c r="C26" s="1845"/>
      <c r="D26" s="1851"/>
      <c r="E26" s="1852"/>
      <c r="F26" s="1852"/>
      <c r="G26" s="1853"/>
      <c r="H26" s="1855"/>
      <c r="I26" s="1855"/>
      <c r="J26" s="1855"/>
      <c r="K26" s="1855"/>
      <c r="L26" s="134" t="s">
        <v>52</v>
      </c>
      <c r="M26" s="135" t="s">
        <v>53</v>
      </c>
      <c r="N26" s="72"/>
      <c r="O26" s="72"/>
      <c r="P26" s="72"/>
    </row>
    <row r="27" spans="1:16" ht="18.75" customHeight="1">
      <c r="A27" s="1843"/>
      <c r="B27" s="1844"/>
      <c r="C27" s="1845"/>
      <c r="D27" s="1819" t="s">
        <v>54</v>
      </c>
      <c r="E27" s="1820"/>
      <c r="F27" s="1820"/>
      <c r="G27" s="1821"/>
      <c r="H27" s="136" t="s">
        <v>55</v>
      </c>
      <c r="I27" s="137"/>
      <c r="J27" s="136" t="s">
        <v>55</v>
      </c>
      <c r="K27" s="138" t="s">
        <v>56</v>
      </c>
      <c r="L27" s="138"/>
      <c r="M27" s="139"/>
      <c r="N27" s="68"/>
      <c r="O27" s="68"/>
      <c r="P27" s="68"/>
    </row>
    <row r="28" spans="1:16" ht="18.75" customHeight="1">
      <c r="A28" s="1843"/>
      <c r="B28" s="1844"/>
      <c r="C28" s="1845"/>
      <c r="D28" s="1819" t="s">
        <v>54</v>
      </c>
      <c r="E28" s="1820"/>
      <c r="F28" s="1820"/>
      <c r="G28" s="1821"/>
      <c r="H28" s="136" t="s">
        <v>55</v>
      </c>
      <c r="I28" s="137"/>
      <c r="J28" s="136" t="s">
        <v>55</v>
      </c>
      <c r="K28" s="138" t="s">
        <v>56</v>
      </c>
      <c r="L28" s="138"/>
      <c r="M28" s="139"/>
      <c r="N28" s="68"/>
      <c r="O28" s="68"/>
      <c r="P28" s="68"/>
    </row>
    <row r="29" spans="1:16" ht="18.75" customHeight="1">
      <c r="A29" s="1843"/>
      <c r="B29" s="1844"/>
      <c r="C29" s="1845"/>
      <c r="D29" s="1819" t="s">
        <v>54</v>
      </c>
      <c r="E29" s="1820"/>
      <c r="F29" s="1820"/>
      <c r="G29" s="1821"/>
      <c r="H29" s="136" t="s">
        <v>55</v>
      </c>
      <c r="I29" s="137"/>
      <c r="J29" s="136" t="s">
        <v>55</v>
      </c>
      <c r="K29" s="138" t="s">
        <v>56</v>
      </c>
      <c r="L29" s="138"/>
      <c r="M29" s="139"/>
      <c r="N29" s="68"/>
      <c r="O29" s="68"/>
      <c r="P29" s="68"/>
    </row>
    <row r="30" spans="1:16" ht="18.75" customHeight="1">
      <c r="A30" s="1843"/>
      <c r="B30" s="1844"/>
      <c r="C30" s="1845"/>
      <c r="D30" s="1819" t="s">
        <v>54</v>
      </c>
      <c r="E30" s="1820"/>
      <c r="F30" s="1820"/>
      <c r="G30" s="1821"/>
      <c r="H30" s="136" t="s">
        <v>55</v>
      </c>
      <c r="I30" s="137"/>
      <c r="J30" s="136" t="s">
        <v>55</v>
      </c>
      <c r="K30" s="138" t="s">
        <v>56</v>
      </c>
      <c r="L30" s="138"/>
      <c r="M30" s="139"/>
      <c r="N30" s="68"/>
      <c r="O30" s="68"/>
      <c r="P30" s="68"/>
    </row>
    <row r="31" spans="1:16" ht="18.75" customHeight="1">
      <c r="A31" s="1843"/>
      <c r="B31" s="1844"/>
      <c r="C31" s="1845"/>
      <c r="D31" s="1819" t="s">
        <v>54</v>
      </c>
      <c r="E31" s="1820"/>
      <c r="F31" s="1820"/>
      <c r="G31" s="1821"/>
      <c r="H31" s="136" t="s">
        <v>55</v>
      </c>
      <c r="I31" s="137"/>
      <c r="J31" s="136" t="s">
        <v>55</v>
      </c>
      <c r="K31" s="138" t="s">
        <v>56</v>
      </c>
      <c r="L31" s="138"/>
      <c r="M31" s="139"/>
      <c r="N31" s="68"/>
      <c r="O31" s="68"/>
      <c r="P31" s="68"/>
    </row>
    <row r="32" spans="1:16" ht="18.75" customHeight="1">
      <c r="A32" s="1843"/>
      <c r="B32" s="1844"/>
      <c r="C32" s="1845"/>
      <c r="D32" s="1819" t="s">
        <v>54</v>
      </c>
      <c r="E32" s="1820"/>
      <c r="F32" s="1820"/>
      <c r="G32" s="1821"/>
      <c r="H32" s="136" t="s">
        <v>55</v>
      </c>
      <c r="I32" s="137"/>
      <c r="J32" s="136" t="s">
        <v>55</v>
      </c>
      <c r="K32" s="138" t="s">
        <v>56</v>
      </c>
      <c r="L32" s="138"/>
      <c r="M32" s="139"/>
      <c r="N32" s="68"/>
      <c r="O32" s="68"/>
      <c r="P32" s="68"/>
    </row>
    <row r="33" spans="1:16" ht="18.75" customHeight="1">
      <c r="A33" s="1846"/>
      <c r="B33" s="1847"/>
      <c r="C33" s="1848"/>
      <c r="D33" s="1837" t="s">
        <v>54</v>
      </c>
      <c r="E33" s="1838"/>
      <c r="F33" s="1838"/>
      <c r="G33" s="1839"/>
      <c r="H33" s="140" t="s">
        <v>55</v>
      </c>
      <c r="I33" s="141"/>
      <c r="J33" s="140" t="s">
        <v>55</v>
      </c>
      <c r="K33" s="142" t="s">
        <v>56</v>
      </c>
      <c r="L33" s="142"/>
      <c r="M33" s="143"/>
      <c r="N33" s="68"/>
      <c r="O33" s="68"/>
      <c r="P33" s="68"/>
    </row>
    <row r="34" spans="1:16" ht="14.25" customHeight="1">
      <c r="A34" s="66" t="s">
        <v>57</v>
      </c>
      <c r="B34" s="66"/>
      <c r="C34" s="66"/>
    </row>
    <row r="35" spans="1:16" ht="15.75" customHeight="1">
      <c r="A35" s="66" t="s">
        <v>58</v>
      </c>
      <c r="B35" s="66"/>
      <c r="C35" s="66"/>
    </row>
    <row r="36" spans="1:16" ht="10.5" customHeight="1">
      <c r="A36" s="66" t="s">
        <v>120</v>
      </c>
      <c r="B36" s="66"/>
      <c r="C36" s="66"/>
    </row>
    <row r="37" spans="1:16" ht="10.5" customHeight="1">
      <c r="I37" s="75" t="s">
        <v>110</v>
      </c>
    </row>
    <row r="38" spans="1:16" ht="3.6" customHeight="1">
      <c r="A38" s="76"/>
      <c r="B38" s="76"/>
      <c r="C38" s="76"/>
      <c r="D38" s="76"/>
      <c r="E38" s="76"/>
      <c r="F38" s="76"/>
      <c r="G38" s="76"/>
      <c r="H38" s="76"/>
      <c r="I38" s="76"/>
      <c r="J38" s="76"/>
      <c r="K38" s="76"/>
      <c r="L38" s="76"/>
      <c r="M38" s="76"/>
    </row>
    <row r="39" spans="1:16" ht="6.75" customHeight="1"/>
    <row r="40" spans="1:16" ht="14.45" customHeight="1">
      <c r="A40" s="77"/>
      <c r="B40" s="77"/>
      <c r="I40" s="78" t="s">
        <v>59</v>
      </c>
    </row>
    <row r="41" spans="1:16" ht="6.95" customHeight="1">
      <c r="A41" s="77"/>
      <c r="B41" s="77"/>
      <c r="I41" s="79"/>
    </row>
    <row r="42" spans="1:16" ht="14.45" customHeight="1">
      <c r="I42" s="80" t="s">
        <v>30</v>
      </c>
    </row>
    <row r="43" spans="1:16" ht="15.75" customHeight="1" thickBot="1">
      <c r="A43" s="81" t="s">
        <v>60</v>
      </c>
      <c r="B43" s="81"/>
      <c r="C43" s="82"/>
      <c r="D43" s="82"/>
      <c r="E43" s="82"/>
      <c r="F43" s="82"/>
      <c r="G43" s="82"/>
      <c r="H43" s="82"/>
      <c r="I43" s="82"/>
      <c r="J43" s="82"/>
      <c r="K43" s="82"/>
      <c r="L43" s="1822" t="s">
        <v>37</v>
      </c>
      <c r="M43" s="1822"/>
      <c r="N43" s="150"/>
      <c r="O43" s="150"/>
      <c r="P43" s="150"/>
    </row>
    <row r="44" spans="1:16" ht="18.75" customHeight="1" thickBot="1">
      <c r="A44" s="1823" t="s">
        <v>61</v>
      </c>
      <c r="B44" s="1824"/>
      <c r="C44" s="1825"/>
      <c r="D44" s="1826">
        <f>D21</f>
        <v>0</v>
      </c>
      <c r="E44" s="1827"/>
      <c r="F44" s="1827"/>
      <c r="G44" s="1827"/>
      <c r="H44" s="1827"/>
      <c r="I44" s="1827"/>
      <c r="J44" s="1827"/>
      <c r="K44" s="1827"/>
      <c r="L44" s="1827"/>
      <c r="M44" s="1828"/>
      <c r="N44" s="151"/>
      <c r="O44" s="151"/>
      <c r="P44" s="151"/>
    </row>
    <row r="45" spans="1:16" ht="18.75" customHeight="1">
      <c r="A45" s="1829" t="s">
        <v>62</v>
      </c>
      <c r="B45" s="1830"/>
      <c r="C45" s="1831"/>
      <c r="D45" s="1832">
        <f>D11</f>
        <v>0</v>
      </c>
      <c r="E45" s="1833"/>
      <c r="F45" s="1833"/>
      <c r="G45" s="1834"/>
      <c r="H45" s="100" t="s">
        <v>63</v>
      </c>
      <c r="I45" s="101">
        <f>J11</f>
        <v>0</v>
      </c>
      <c r="J45" s="83" t="s">
        <v>64</v>
      </c>
      <c r="K45" s="1832">
        <f>D13</f>
        <v>0</v>
      </c>
      <c r="L45" s="1833"/>
      <c r="M45" s="1835"/>
      <c r="N45" s="152"/>
      <c r="O45" s="152"/>
      <c r="P45" s="152"/>
    </row>
    <row r="46" spans="1:16" ht="18.75" customHeight="1">
      <c r="A46" s="1792" t="s">
        <v>65</v>
      </c>
      <c r="B46" s="1793"/>
      <c r="C46" s="1794"/>
      <c r="D46" s="1795" t="str">
        <f>D12</f>
        <v>　</v>
      </c>
      <c r="E46" s="1796"/>
      <c r="F46" s="1796"/>
      <c r="G46" s="1797"/>
      <c r="H46" s="102" t="s">
        <v>66</v>
      </c>
      <c r="I46" s="103" t="str">
        <f>J12</f>
        <v>　</v>
      </c>
      <c r="J46" s="84" t="s">
        <v>32</v>
      </c>
      <c r="K46" s="85">
        <f>J13</f>
        <v>0</v>
      </c>
      <c r="L46" s="86" t="s">
        <v>67</v>
      </c>
      <c r="M46" s="87"/>
      <c r="N46" s="68"/>
      <c r="O46" s="68"/>
      <c r="P46" s="68"/>
    </row>
    <row r="47" spans="1:16" ht="18.75" customHeight="1">
      <c r="A47" s="1792" t="s">
        <v>47</v>
      </c>
      <c r="B47" s="1793"/>
      <c r="C47" s="1794"/>
      <c r="D47" s="115"/>
      <c r="E47" s="1753">
        <f>E23</f>
        <v>0</v>
      </c>
      <c r="F47" s="1753"/>
      <c r="G47" s="1753"/>
      <c r="H47" s="1753"/>
      <c r="I47" s="422" t="s">
        <v>402</v>
      </c>
      <c r="J47" s="1754">
        <f>J23</f>
        <v>0</v>
      </c>
      <c r="K47" s="1754"/>
      <c r="L47" s="145"/>
      <c r="M47" s="116" t="s">
        <v>48</v>
      </c>
      <c r="N47" s="67"/>
      <c r="O47" s="67"/>
      <c r="P47" s="67"/>
    </row>
    <row r="48" spans="1:16" ht="18.75" customHeight="1">
      <c r="A48" s="1792" t="s">
        <v>68</v>
      </c>
      <c r="B48" s="1793"/>
      <c r="C48" s="1794"/>
      <c r="D48" s="74"/>
      <c r="E48" s="74"/>
      <c r="F48" s="74"/>
      <c r="G48" s="1798" t="s">
        <v>116</v>
      </c>
      <c r="H48" s="1798"/>
      <c r="I48" s="1798"/>
      <c r="J48" s="1798"/>
      <c r="K48" s="1798"/>
      <c r="L48" s="1798"/>
      <c r="M48" s="1799"/>
      <c r="N48" s="149"/>
      <c r="O48" s="149"/>
      <c r="P48" s="149"/>
    </row>
    <row r="49" spans="1:17" ht="18.75" customHeight="1">
      <c r="A49" s="104" t="s">
        <v>69</v>
      </c>
      <c r="B49" s="1800" t="s">
        <v>70</v>
      </c>
      <c r="C49" s="1801"/>
      <c r="D49" s="1802" t="s">
        <v>71</v>
      </c>
      <c r="E49" s="1803"/>
      <c r="F49" s="1803"/>
      <c r="G49" s="1803"/>
      <c r="H49" s="1804"/>
      <c r="I49" s="105" t="s">
        <v>33</v>
      </c>
      <c r="J49" s="105" t="s">
        <v>72</v>
      </c>
      <c r="K49" s="105" t="s">
        <v>73</v>
      </c>
      <c r="L49" s="105" t="s">
        <v>34</v>
      </c>
      <c r="M49" s="106" t="s">
        <v>74</v>
      </c>
      <c r="N49" s="151"/>
      <c r="O49" s="151"/>
      <c r="P49" s="151"/>
    </row>
    <row r="50" spans="1:17" ht="18.75" customHeight="1">
      <c r="A50" s="159" t="s">
        <v>75</v>
      </c>
      <c r="B50" s="1787"/>
      <c r="C50" s="1788"/>
      <c r="D50" s="1789" t="s">
        <v>76</v>
      </c>
      <c r="E50" s="1790"/>
      <c r="F50" s="1790"/>
      <c r="G50" s="1790"/>
      <c r="H50" s="1791"/>
      <c r="I50" s="136" t="s">
        <v>77</v>
      </c>
      <c r="J50" s="137" t="s">
        <v>78</v>
      </c>
      <c r="K50" s="137" t="s">
        <v>78</v>
      </c>
      <c r="L50" s="136" t="s">
        <v>77</v>
      </c>
      <c r="M50" s="139"/>
      <c r="N50" s="68"/>
      <c r="O50" s="68"/>
      <c r="P50" s="68"/>
    </row>
    <row r="51" spans="1:17" ht="18.75" customHeight="1">
      <c r="A51" s="159" t="s">
        <v>79</v>
      </c>
      <c r="B51" s="1787"/>
      <c r="C51" s="1788"/>
      <c r="D51" s="1789" t="s">
        <v>76</v>
      </c>
      <c r="E51" s="1790"/>
      <c r="F51" s="1790"/>
      <c r="G51" s="1790"/>
      <c r="H51" s="1791"/>
      <c r="I51" s="136" t="s">
        <v>77</v>
      </c>
      <c r="J51" s="137" t="s">
        <v>78</v>
      </c>
      <c r="K51" s="137" t="s">
        <v>78</v>
      </c>
      <c r="L51" s="136" t="s">
        <v>77</v>
      </c>
      <c r="M51" s="139"/>
      <c r="N51" s="68"/>
      <c r="O51" s="68"/>
      <c r="P51" s="68"/>
    </row>
    <row r="52" spans="1:17" ht="18.75" customHeight="1">
      <c r="A52" s="159" t="s">
        <v>80</v>
      </c>
      <c r="B52" s="1787"/>
      <c r="C52" s="1788"/>
      <c r="D52" s="1789" t="s">
        <v>76</v>
      </c>
      <c r="E52" s="1790"/>
      <c r="F52" s="1790"/>
      <c r="G52" s="1790"/>
      <c r="H52" s="1791"/>
      <c r="I52" s="136" t="s">
        <v>77</v>
      </c>
      <c r="J52" s="137" t="s">
        <v>78</v>
      </c>
      <c r="K52" s="137" t="s">
        <v>78</v>
      </c>
      <c r="L52" s="136" t="s">
        <v>77</v>
      </c>
      <c r="M52" s="139"/>
      <c r="N52" s="68"/>
      <c r="O52" s="68"/>
      <c r="P52" s="68"/>
    </row>
    <row r="53" spans="1:17" ht="18.75" customHeight="1">
      <c r="A53" s="159" t="s">
        <v>81</v>
      </c>
      <c r="B53" s="1787"/>
      <c r="C53" s="1788"/>
      <c r="D53" s="1789" t="s">
        <v>76</v>
      </c>
      <c r="E53" s="1790"/>
      <c r="F53" s="1790"/>
      <c r="G53" s="1790"/>
      <c r="H53" s="1791"/>
      <c r="I53" s="136" t="s">
        <v>77</v>
      </c>
      <c r="J53" s="137" t="s">
        <v>78</v>
      </c>
      <c r="K53" s="137" t="s">
        <v>78</v>
      </c>
      <c r="L53" s="136" t="s">
        <v>77</v>
      </c>
      <c r="M53" s="139"/>
      <c r="N53" s="68"/>
      <c r="O53" s="68"/>
      <c r="P53" s="68"/>
    </row>
    <row r="54" spans="1:17" ht="18.75" customHeight="1">
      <c r="A54" s="159" t="s">
        <v>82</v>
      </c>
      <c r="B54" s="1787"/>
      <c r="C54" s="1788"/>
      <c r="D54" s="1789" t="s">
        <v>76</v>
      </c>
      <c r="E54" s="1790"/>
      <c r="F54" s="1790"/>
      <c r="G54" s="1790"/>
      <c r="H54" s="1791"/>
      <c r="I54" s="136" t="s">
        <v>77</v>
      </c>
      <c r="J54" s="137" t="s">
        <v>78</v>
      </c>
      <c r="K54" s="137" t="s">
        <v>78</v>
      </c>
      <c r="L54" s="136" t="s">
        <v>77</v>
      </c>
      <c r="M54" s="139"/>
      <c r="N54" s="68"/>
      <c r="O54" s="68"/>
      <c r="P54" s="68"/>
    </row>
    <row r="55" spans="1:17" ht="18.75" customHeight="1">
      <c r="A55" s="159" t="s">
        <v>83</v>
      </c>
      <c r="B55" s="1787"/>
      <c r="C55" s="1788"/>
      <c r="D55" s="1789" t="s">
        <v>76</v>
      </c>
      <c r="E55" s="1790"/>
      <c r="F55" s="1790"/>
      <c r="G55" s="1790"/>
      <c r="H55" s="1791"/>
      <c r="I55" s="136" t="s">
        <v>77</v>
      </c>
      <c r="J55" s="137" t="s">
        <v>78</v>
      </c>
      <c r="K55" s="137" t="s">
        <v>78</v>
      </c>
      <c r="L55" s="136" t="s">
        <v>77</v>
      </c>
      <c r="M55" s="139"/>
      <c r="N55" s="68"/>
      <c r="O55" s="68"/>
      <c r="P55" s="68"/>
    </row>
    <row r="56" spans="1:17" ht="18.75" customHeight="1">
      <c r="A56" s="159" t="s">
        <v>84</v>
      </c>
      <c r="B56" s="1787"/>
      <c r="C56" s="1788"/>
      <c r="D56" s="1807" t="s">
        <v>76</v>
      </c>
      <c r="E56" s="1808"/>
      <c r="F56" s="1808"/>
      <c r="G56" s="1808"/>
      <c r="H56" s="1809"/>
      <c r="I56" s="136" t="s">
        <v>77</v>
      </c>
      <c r="J56" s="137" t="s">
        <v>78</v>
      </c>
      <c r="K56" s="137" t="s">
        <v>78</v>
      </c>
      <c r="L56" s="136" t="s">
        <v>77</v>
      </c>
      <c r="M56" s="160"/>
      <c r="N56" s="68"/>
      <c r="O56" s="68"/>
      <c r="P56" s="68"/>
    </row>
    <row r="57" spans="1:17" ht="11.25" customHeight="1">
      <c r="A57" s="1810" t="s">
        <v>85</v>
      </c>
      <c r="B57" s="1811"/>
      <c r="C57" s="1812"/>
      <c r="D57" s="395"/>
      <c r="E57" s="395"/>
      <c r="F57" s="395"/>
      <c r="G57" s="395" t="s">
        <v>86</v>
      </c>
      <c r="H57" s="395"/>
      <c r="I57" s="395"/>
      <c r="J57" s="395"/>
      <c r="K57" s="395"/>
      <c r="L57" s="395"/>
      <c r="M57" s="396"/>
      <c r="N57" s="68"/>
      <c r="O57" s="68"/>
      <c r="P57" s="68"/>
    </row>
    <row r="58" spans="1:17" ht="12.75" customHeight="1">
      <c r="A58" s="1813"/>
      <c r="B58" s="1814"/>
      <c r="C58" s="1815"/>
      <c r="D58" s="394"/>
      <c r="E58" s="397"/>
      <c r="F58" s="394" t="s">
        <v>113</v>
      </c>
      <c r="G58" s="393"/>
      <c r="H58" s="398"/>
      <c r="I58" s="394"/>
      <c r="J58" s="394"/>
      <c r="K58" s="394"/>
      <c r="L58" s="1805" t="str">
        <f>IF(E58="未","※左記事項を確認してください","　")</f>
        <v>　</v>
      </c>
      <c r="M58" s="1806"/>
      <c r="N58" s="119"/>
      <c r="O58" s="119"/>
      <c r="P58" s="119"/>
      <c r="Q58" s="88" t="b">
        <v>0</v>
      </c>
    </row>
    <row r="59" spans="1:17" ht="12.75" customHeight="1">
      <c r="A59" s="1813"/>
      <c r="B59" s="1814"/>
      <c r="C59" s="1815"/>
      <c r="D59" s="394"/>
      <c r="E59" s="399"/>
      <c r="F59" s="398"/>
      <c r="G59" s="394"/>
      <c r="H59" s="398"/>
      <c r="I59" s="394"/>
      <c r="J59" s="394"/>
      <c r="K59" s="394"/>
      <c r="L59" s="394"/>
      <c r="M59" s="400"/>
      <c r="N59" s="68"/>
      <c r="O59" s="68"/>
      <c r="P59" s="68"/>
      <c r="Q59" s="88"/>
    </row>
    <row r="60" spans="1:17" ht="12.75" customHeight="1">
      <c r="A60" s="1813"/>
      <c r="B60" s="1814"/>
      <c r="C60" s="1815"/>
      <c r="D60" s="394"/>
      <c r="E60" s="397"/>
      <c r="F60" s="394" t="s">
        <v>114</v>
      </c>
      <c r="G60" s="393"/>
      <c r="H60" s="398"/>
      <c r="I60" s="394"/>
      <c r="J60" s="394"/>
      <c r="K60" s="394"/>
      <c r="L60" s="1805" t="str">
        <f>IF(E60="未","※左記事項を確認してください","　")</f>
        <v>　</v>
      </c>
      <c r="M60" s="1806"/>
      <c r="N60" s="119"/>
      <c r="O60" s="119"/>
      <c r="P60" s="119"/>
      <c r="Q60" s="88" t="b">
        <v>1</v>
      </c>
    </row>
    <row r="61" spans="1:17">
      <c r="A61" s="1816"/>
      <c r="B61" s="1817"/>
      <c r="C61" s="1818"/>
      <c r="D61" s="401"/>
      <c r="E61" s="401"/>
      <c r="F61" s="401"/>
      <c r="G61" s="401"/>
      <c r="H61" s="401"/>
      <c r="I61" s="401"/>
      <c r="J61" s="401"/>
      <c r="K61" s="401"/>
      <c r="L61" s="401"/>
      <c r="M61" s="402"/>
      <c r="N61" s="68"/>
      <c r="O61" s="68"/>
      <c r="P61" s="68"/>
    </row>
    <row r="62" spans="1:17">
      <c r="M62" s="89" t="s">
        <v>385</v>
      </c>
      <c r="N62" s="89"/>
      <c r="O62" s="89"/>
      <c r="P62" s="89"/>
    </row>
    <row r="71" spans="19:20">
      <c r="S71" s="66" t="s">
        <v>87</v>
      </c>
    </row>
    <row r="72" spans="19:20" ht="12.75" customHeight="1">
      <c r="S72" s="90" t="s">
        <v>88</v>
      </c>
      <c r="T72" s="90" t="s">
        <v>89</v>
      </c>
    </row>
    <row r="73" spans="19:20" ht="59.25" customHeight="1">
      <c r="S73" s="91" t="s">
        <v>90</v>
      </c>
      <c r="T73" s="91" t="s">
        <v>91</v>
      </c>
    </row>
  </sheetData>
  <mergeCells count="78">
    <mergeCell ref="L7:M7"/>
    <mergeCell ref="H8:J8"/>
    <mergeCell ref="L8:M8"/>
    <mergeCell ref="A6:B6"/>
    <mergeCell ref="C6:F6"/>
    <mergeCell ref="H6:J7"/>
    <mergeCell ref="A7:B8"/>
    <mergeCell ref="C7:F8"/>
    <mergeCell ref="A12:C12"/>
    <mergeCell ref="D12:H12"/>
    <mergeCell ref="J12:K12"/>
    <mergeCell ref="A13:C13"/>
    <mergeCell ref="D13:H13"/>
    <mergeCell ref="J13:K13"/>
    <mergeCell ref="A9:B9"/>
    <mergeCell ref="C9:F9"/>
    <mergeCell ref="A11:C11"/>
    <mergeCell ref="D11:H11"/>
    <mergeCell ref="J11:K11"/>
    <mergeCell ref="M13:M14"/>
    <mergeCell ref="A15:I15"/>
    <mergeCell ref="A21:C21"/>
    <mergeCell ref="D21:M21"/>
    <mergeCell ref="A22:C22"/>
    <mergeCell ref="D22:M22"/>
    <mergeCell ref="J16:J19"/>
    <mergeCell ref="K16:K19"/>
    <mergeCell ref="A23:C23"/>
    <mergeCell ref="D33:G33"/>
    <mergeCell ref="A24:C24"/>
    <mergeCell ref="G24:M24"/>
    <mergeCell ref="A25:C33"/>
    <mergeCell ref="D25:G26"/>
    <mergeCell ref="H25:H26"/>
    <mergeCell ref="I25:I26"/>
    <mergeCell ref="J25:J26"/>
    <mergeCell ref="K25:K26"/>
    <mergeCell ref="L25:M25"/>
    <mergeCell ref="D27:G27"/>
    <mergeCell ref="D28:G28"/>
    <mergeCell ref="D29:G29"/>
    <mergeCell ref="D30:G30"/>
    <mergeCell ref="D31:G31"/>
    <mergeCell ref="D50:H50"/>
    <mergeCell ref="D32:G32"/>
    <mergeCell ref="L43:M43"/>
    <mergeCell ref="A44:C44"/>
    <mergeCell ref="D44:M44"/>
    <mergeCell ref="A45:C45"/>
    <mergeCell ref="D45:G45"/>
    <mergeCell ref="K45:M45"/>
    <mergeCell ref="E47:H47"/>
    <mergeCell ref="J47:K47"/>
    <mergeCell ref="L60:M60"/>
    <mergeCell ref="B54:C54"/>
    <mergeCell ref="D54:H54"/>
    <mergeCell ref="B55:C55"/>
    <mergeCell ref="D55:H55"/>
    <mergeCell ref="B56:C56"/>
    <mergeCell ref="D56:H56"/>
    <mergeCell ref="A57:C61"/>
    <mergeCell ref="L58:M58"/>
    <mergeCell ref="E23:H23"/>
    <mergeCell ref="J23:K23"/>
    <mergeCell ref="B52:C52"/>
    <mergeCell ref="D52:H52"/>
    <mergeCell ref="B53:C53"/>
    <mergeCell ref="D53:H53"/>
    <mergeCell ref="B50:C50"/>
    <mergeCell ref="A46:C46"/>
    <mergeCell ref="D46:G46"/>
    <mergeCell ref="B51:C51"/>
    <mergeCell ref="D51:H51"/>
    <mergeCell ref="A47:C47"/>
    <mergeCell ref="A48:C48"/>
    <mergeCell ref="G48:M48"/>
    <mergeCell ref="B49:C49"/>
    <mergeCell ref="D49:H49"/>
  </mergeCells>
  <phoneticPr fontId="3"/>
  <conditionalFormatting sqref="E58">
    <cfRule type="containsText" dxfId="3" priority="2" operator="containsText" text="済">
      <formula>NOT(ISERROR(SEARCH("済",E58)))</formula>
    </cfRule>
  </conditionalFormatting>
  <conditionalFormatting sqref="E60">
    <cfRule type="containsText" dxfId="2" priority="1" operator="containsText" text="済">
      <formula>NOT(ISERROR(SEARCH("済",E60)))</formula>
    </cfRule>
  </conditionalFormatting>
  <conditionalFormatting sqref="L58:P58">
    <cfRule type="containsText" dxfId="1" priority="4" operator="containsText" text="※左記事項を確認してください">
      <formula>NOT(ISERROR(SEARCH("※左記事項を確認してください",L58)))</formula>
    </cfRule>
  </conditionalFormatting>
  <conditionalFormatting sqref="L60:P60">
    <cfRule type="containsText" dxfId="0" priority="3" operator="containsText" text="※左記事項を確認してください">
      <formula>NOT(ISERROR(SEARCH("※左記事項を確認してください",L60)))</formula>
    </cfRule>
  </conditionalFormatting>
  <dataValidations count="5">
    <dataValidation type="list" allowBlank="1" showInputMessage="1" showErrorMessage="1" sqref="A9:F9" xr:uid="{00000000-0002-0000-0D00-000000000000}">
      <formula1>$C$4</formula1>
    </dataValidation>
    <dataValidation type="list" allowBlank="1" showInputMessage="1" showErrorMessage="1" sqref="A7:B8" xr:uid="{00000000-0002-0000-0D00-000001000000}">
      <formula1>$A$1</formula1>
    </dataValidation>
    <dataValidation type="list" allowBlank="1" showInputMessage="1" showErrorMessage="1" sqref="C7:F8" xr:uid="{00000000-0002-0000-0D00-000002000000}">
      <formula1>$C$1:$C$3</formula1>
    </dataValidation>
    <dataValidation type="list" allowBlank="1" showInputMessage="1" showErrorMessage="1" sqref="E58 E60" xr:uid="{08249D6A-264D-478A-A904-A30B3BE7D65B}">
      <formula1>$E$1:$E$2</formula1>
    </dataValidation>
    <dataValidation type="list" allowBlank="1" showInputMessage="1" prompt="リストから選択するか入力してください。" sqref="N22" xr:uid="{00000000-0002-0000-0D00-000004000000}">
      <formula1>OFFSET(#REF!,0,0,COUNTIF(#REF!,"&gt;!"),1)</formula1>
    </dataValidation>
  </dataValidations>
  <printOptions horizontalCentered="1" verticalCentered="1"/>
  <pageMargins left="0.51181102362204722" right="0.23622047244094491" top="0" bottom="0" header="0" footer="0"/>
  <pageSetup paperSize="9" scale="92" orientation="portrait" verticalDpi="300" r:id="rId1"/>
  <headerFooter alignWithMargins="0"/>
  <ignoredErrors>
    <ignoredError xmlns:x16r3="http://schemas.microsoft.com/office/spreadsheetml/2018/08/main" sqref="J11 D13 D11" x16r3:misleadingForma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58F9-88B8-4E59-878E-BC7D4DE94ED1}">
  <sheetPr>
    <tabColor rgb="FFFFFFCC"/>
  </sheetPr>
  <dimension ref="A1:W69"/>
  <sheetViews>
    <sheetView showGridLines="0" zoomScaleNormal="100" workbookViewId="0">
      <selection activeCell="L1" sqref="L1:V1048576"/>
    </sheetView>
  </sheetViews>
  <sheetFormatPr defaultColWidth="9" defaultRowHeight="15.75"/>
  <cols>
    <col min="1" max="1" width="4.25" style="63" customWidth="1"/>
    <col min="2" max="2" width="10.75" style="63" customWidth="1"/>
    <col min="3" max="3" width="0.625" style="63" customWidth="1"/>
    <col min="4" max="4" width="2" style="63" customWidth="1"/>
    <col min="5" max="11" width="11.75" style="63" customWidth="1"/>
    <col min="12" max="13" width="9" style="63"/>
    <col min="14" max="15" width="11.125" style="63" customWidth="1"/>
    <col min="16" max="16384" width="9" style="63"/>
  </cols>
  <sheetData>
    <row r="1" spans="1:23" ht="25.5" customHeight="1">
      <c r="G1" s="389" t="s">
        <v>35</v>
      </c>
      <c r="K1" s="403" t="s">
        <v>386</v>
      </c>
      <c r="M1" s="68"/>
      <c r="N1" s="68"/>
      <c r="O1" s="68"/>
      <c r="P1" s="68"/>
      <c r="Q1" s="68"/>
      <c r="R1" s="68"/>
      <c r="S1" s="68"/>
      <c r="T1" s="68"/>
      <c r="U1" s="68"/>
      <c r="V1" s="68"/>
      <c r="W1" s="68"/>
    </row>
    <row r="2" spans="1:23" ht="25.5" customHeight="1">
      <c r="G2" s="388" t="s">
        <v>36</v>
      </c>
      <c r="J2" s="1880" t="s">
        <v>387</v>
      </c>
      <c r="K2" s="1880"/>
      <c r="M2" s="66"/>
      <c r="N2" s="68"/>
      <c r="O2" s="68"/>
      <c r="P2" s="68"/>
      <c r="Q2" s="68"/>
      <c r="R2" s="68"/>
      <c r="S2" s="68"/>
      <c r="T2" s="68"/>
      <c r="U2" s="68"/>
      <c r="V2" s="68"/>
      <c r="W2" s="68"/>
    </row>
    <row r="3" spans="1:23" ht="31.5" customHeight="1">
      <c r="G3" s="404" t="s">
        <v>37</v>
      </c>
      <c r="J3" s="1919" t="s">
        <v>388</v>
      </c>
      <c r="K3" s="1919"/>
      <c r="M3" s="66"/>
      <c r="N3" s="68"/>
      <c r="O3" s="68"/>
      <c r="P3" s="68"/>
      <c r="Q3" s="68"/>
      <c r="R3" s="68"/>
      <c r="S3" s="68"/>
      <c r="T3" s="68"/>
      <c r="U3" s="68"/>
      <c r="V3" s="68"/>
      <c r="W3" s="68"/>
    </row>
    <row r="4" spans="1:23" ht="17.25" customHeight="1">
      <c r="A4" s="66"/>
    </row>
    <row r="5" spans="1:23" ht="28.5" customHeight="1">
      <c r="A5" s="1872" t="s">
        <v>31</v>
      </c>
      <c r="B5" s="1873"/>
      <c r="C5" s="1920" t="s">
        <v>393</v>
      </c>
      <c r="D5" s="1921"/>
      <c r="E5" s="1921"/>
      <c r="F5" s="1921"/>
      <c r="G5" s="386" t="s">
        <v>17</v>
      </c>
      <c r="H5" s="1920" t="s">
        <v>394</v>
      </c>
      <c r="I5" s="1921"/>
      <c r="K5" s="69" t="s">
        <v>101</v>
      </c>
    </row>
    <row r="6" spans="1:23" ht="28.5" customHeight="1">
      <c r="A6" s="1874" t="s">
        <v>38</v>
      </c>
      <c r="B6" s="1875"/>
      <c r="C6" s="1920" t="s">
        <v>393</v>
      </c>
      <c r="D6" s="1921"/>
      <c r="E6" s="1921"/>
      <c r="F6" s="1921"/>
      <c r="G6" s="387" t="s">
        <v>39</v>
      </c>
      <c r="H6" s="1920" t="s">
        <v>394</v>
      </c>
      <c r="I6" s="1921"/>
      <c r="K6" s="71"/>
    </row>
    <row r="7" spans="1:23" ht="28.5" customHeight="1">
      <c r="A7" s="1874" t="s">
        <v>40</v>
      </c>
      <c r="B7" s="1875"/>
      <c r="C7" s="1920" t="s">
        <v>395</v>
      </c>
      <c r="D7" s="1921"/>
      <c r="E7" s="1921"/>
      <c r="F7" s="1921"/>
      <c r="G7" s="386" t="s">
        <v>396</v>
      </c>
      <c r="H7" s="1920" t="s">
        <v>394</v>
      </c>
      <c r="I7" s="1921"/>
      <c r="J7" s="72"/>
      <c r="K7" s="1859" t="s">
        <v>103</v>
      </c>
    </row>
    <row r="8" spans="1:23" ht="5.25" customHeight="1" thickBot="1">
      <c r="A8" s="66"/>
      <c r="K8" s="1860"/>
    </row>
    <row r="9" spans="1:23" ht="13.5" customHeight="1" thickBot="1">
      <c r="A9" s="1861" t="s">
        <v>115</v>
      </c>
      <c r="B9" s="1862"/>
      <c r="C9" s="1862"/>
      <c r="D9" s="1862"/>
      <c r="E9" s="1862"/>
      <c r="F9" s="1862"/>
      <c r="G9" s="1863"/>
      <c r="H9" s="93" t="s">
        <v>17</v>
      </c>
      <c r="I9" s="93" t="s">
        <v>396</v>
      </c>
    </row>
    <row r="10" spans="1:23" ht="13.5" customHeight="1">
      <c r="A10" s="94" t="s">
        <v>41</v>
      </c>
      <c r="G10" s="95"/>
      <c r="H10" s="1866" t="s">
        <v>42</v>
      </c>
      <c r="I10" s="1866" t="s">
        <v>42</v>
      </c>
    </row>
    <row r="11" spans="1:23" ht="13.5" customHeight="1">
      <c r="A11" s="94" t="s">
        <v>43</v>
      </c>
      <c r="G11" s="95"/>
      <c r="H11" s="1867"/>
      <c r="I11" s="1867"/>
    </row>
    <row r="12" spans="1:23" ht="13.5" customHeight="1">
      <c r="A12" s="94" t="s">
        <v>384</v>
      </c>
      <c r="G12" s="95"/>
      <c r="H12" s="1867"/>
      <c r="I12" s="1867"/>
    </row>
    <row r="13" spans="1:23" ht="13.5" customHeight="1" thickBot="1">
      <c r="A13" s="96" t="s">
        <v>44</v>
      </c>
      <c r="B13" s="98"/>
      <c r="C13" s="98"/>
      <c r="D13" s="98"/>
      <c r="E13" s="98"/>
      <c r="F13" s="98"/>
      <c r="G13" s="99"/>
      <c r="H13" s="1868"/>
      <c r="I13" s="1868"/>
    </row>
    <row r="14" spans="1:23" ht="6" customHeight="1" thickBot="1">
      <c r="A14" s="66"/>
      <c r="B14" s="68"/>
      <c r="C14" s="68"/>
      <c r="D14" s="68"/>
      <c r="E14" s="68"/>
      <c r="F14" s="68"/>
      <c r="G14" s="68"/>
      <c r="H14" s="68"/>
      <c r="I14" s="68"/>
      <c r="J14" s="68"/>
      <c r="K14" s="68"/>
    </row>
    <row r="15" spans="1:23" ht="28.5" customHeight="1" thickBot="1">
      <c r="A15" s="405" t="s">
        <v>45</v>
      </c>
      <c r="B15" s="406"/>
      <c r="C15" s="1909" t="s">
        <v>389</v>
      </c>
      <c r="D15" s="1824"/>
      <c r="E15" s="1824"/>
      <c r="F15" s="1824"/>
      <c r="G15" s="1824"/>
      <c r="H15" s="1824"/>
      <c r="I15" s="1824"/>
      <c r="J15" s="1824"/>
      <c r="K15" s="1902"/>
    </row>
    <row r="16" spans="1:23" ht="18.75" customHeight="1">
      <c r="A16" s="407" t="s">
        <v>46</v>
      </c>
      <c r="B16" s="408"/>
      <c r="C16" s="1910"/>
      <c r="D16" s="1904"/>
      <c r="E16" s="1904"/>
      <c r="F16" s="1904"/>
      <c r="G16" s="1904"/>
      <c r="H16" s="1904"/>
      <c r="I16" s="1904"/>
      <c r="J16" s="1904"/>
      <c r="K16" s="1911"/>
    </row>
    <row r="17" spans="1:11" ht="18.75" customHeight="1">
      <c r="A17" s="409" t="s">
        <v>47</v>
      </c>
      <c r="B17" s="410"/>
      <c r="C17" s="74"/>
      <c r="D17" s="74"/>
      <c r="E17" s="1908" t="s">
        <v>397</v>
      </c>
      <c r="F17" s="1908"/>
      <c r="G17" s="1908"/>
      <c r="H17" s="1908"/>
      <c r="I17" s="1908"/>
      <c r="J17" s="1908"/>
      <c r="K17" s="73" t="s">
        <v>48</v>
      </c>
    </row>
    <row r="18" spans="1:11" ht="18.75" customHeight="1">
      <c r="A18" s="409" t="s">
        <v>49</v>
      </c>
      <c r="B18" s="410"/>
      <c r="C18" s="74"/>
      <c r="D18" s="74"/>
      <c r="E18" s="1798" t="s">
        <v>398</v>
      </c>
      <c r="F18" s="1798"/>
      <c r="G18" s="1798"/>
      <c r="H18" s="1798"/>
      <c r="I18" s="1798"/>
      <c r="J18" s="1798"/>
      <c r="K18" s="1799"/>
    </row>
    <row r="19" spans="1:11" ht="16.5" customHeight="1">
      <c r="A19" s="1912" t="s">
        <v>390</v>
      </c>
      <c r="B19" s="1913"/>
      <c r="C19" s="1849" t="s">
        <v>50</v>
      </c>
      <c r="D19" s="1918"/>
      <c r="E19" s="1801"/>
      <c r="F19" s="1854" t="s">
        <v>28</v>
      </c>
      <c r="G19" s="1854" t="s">
        <v>51</v>
      </c>
      <c r="H19" s="1854" t="s">
        <v>29</v>
      </c>
      <c r="I19" s="1856" t="s">
        <v>118</v>
      </c>
      <c r="J19" s="1857" t="s">
        <v>119</v>
      </c>
      <c r="K19" s="1858"/>
    </row>
    <row r="20" spans="1:11" ht="16.5" customHeight="1">
      <c r="A20" s="1914"/>
      <c r="B20" s="1915"/>
      <c r="C20" s="1851"/>
      <c r="D20" s="1852"/>
      <c r="E20" s="1853"/>
      <c r="F20" s="1855"/>
      <c r="G20" s="1855"/>
      <c r="H20" s="1855"/>
      <c r="I20" s="1855"/>
      <c r="J20" s="134" t="s">
        <v>52</v>
      </c>
      <c r="K20" s="135" t="s">
        <v>53</v>
      </c>
    </row>
    <row r="21" spans="1:11" ht="18.75" customHeight="1">
      <c r="A21" s="1914"/>
      <c r="B21" s="1915"/>
      <c r="C21" s="1897" t="s">
        <v>54</v>
      </c>
      <c r="D21" s="1898"/>
      <c r="E21" s="1898"/>
      <c r="F21" s="136" t="s">
        <v>55</v>
      </c>
      <c r="G21" s="137"/>
      <c r="H21" s="136" t="s">
        <v>55</v>
      </c>
      <c r="I21" s="138" t="s">
        <v>56</v>
      </c>
      <c r="J21" s="138"/>
      <c r="K21" s="139"/>
    </row>
    <row r="22" spans="1:11" ht="18.75" customHeight="1">
      <c r="A22" s="1914"/>
      <c r="B22" s="1915"/>
      <c r="C22" s="1897" t="s">
        <v>54</v>
      </c>
      <c r="D22" s="1898"/>
      <c r="E22" s="1898"/>
      <c r="F22" s="136" t="s">
        <v>55</v>
      </c>
      <c r="G22" s="137"/>
      <c r="H22" s="136" t="s">
        <v>55</v>
      </c>
      <c r="I22" s="138" t="s">
        <v>56</v>
      </c>
      <c r="J22" s="138"/>
      <c r="K22" s="139"/>
    </row>
    <row r="23" spans="1:11" ht="18.75" customHeight="1">
      <c r="A23" s="1914"/>
      <c r="B23" s="1915"/>
      <c r="C23" s="1897" t="s">
        <v>54</v>
      </c>
      <c r="D23" s="1898"/>
      <c r="E23" s="1898"/>
      <c r="F23" s="136" t="s">
        <v>55</v>
      </c>
      <c r="G23" s="137"/>
      <c r="H23" s="136" t="s">
        <v>55</v>
      </c>
      <c r="I23" s="138" t="s">
        <v>56</v>
      </c>
      <c r="J23" s="138"/>
      <c r="K23" s="139"/>
    </row>
    <row r="24" spans="1:11" ht="18.75" customHeight="1">
      <c r="A24" s="1914"/>
      <c r="B24" s="1915"/>
      <c r="C24" s="1897" t="s">
        <v>54</v>
      </c>
      <c r="D24" s="1898"/>
      <c r="E24" s="1898"/>
      <c r="F24" s="136" t="s">
        <v>55</v>
      </c>
      <c r="G24" s="137"/>
      <c r="H24" s="136" t="s">
        <v>55</v>
      </c>
      <c r="I24" s="138" t="s">
        <v>56</v>
      </c>
      <c r="J24" s="138"/>
      <c r="K24" s="139"/>
    </row>
    <row r="25" spans="1:11" ht="18.75" customHeight="1">
      <c r="A25" s="1914"/>
      <c r="B25" s="1915"/>
      <c r="C25" s="1897" t="s">
        <v>54</v>
      </c>
      <c r="D25" s="1898"/>
      <c r="E25" s="1898"/>
      <c r="F25" s="136" t="s">
        <v>55</v>
      </c>
      <c r="G25" s="137"/>
      <c r="H25" s="136" t="s">
        <v>55</v>
      </c>
      <c r="I25" s="138" t="s">
        <v>56</v>
      </c>
      <c r="J25" s="138"/>
      <c r="K25" s="139"/>
    </row>
    <row r="26" spans="1:11" ht="18.75" customHeight="1">
      <c r="A26" s="1914"/>
      <c r="B26" s="1915"/>
      <c r="C26" s="1897" t="s">
        <v>54</v>
      </c>
      <c r="D26" s="1898"/>
      <c r="E26" s="1898"/>
      <c r="F26" s="136" t="s">
        <v>55</v>
      </c>
      <c r="G26" s="137"/>
      <c r="H26" s="136" t="s">
        <v>55</v>
      </c>
      <c r="I26" s="138" t="s">
        <v>56</v>
      </c>
      <c r="J26" s="138"/>
      <c r="K26" s="139"/>
    </row>
    <row r="27" spans="1:11" ht="18.75" customHeight="1">
      <c r="A27" s="1916"/>
      <c r="B27" s="1917"/>
      <c r="C27" s="1899" t="s">
        <v>54</v>
      </c>
      <c r="D27" s="1900"/>
      <c r="E27" s="1900"/>
      <c r="F27" s="140" t="s">
        <v>55</v>
      </c>
      <c r="G27" s="141"/>
      <c r="H27" s="140" t="s">
        <v>55</v>
      </c>
      <c r="I27" s="142" t="s">
        <v>56</v>
      </c>
      <c r="J27" s="142"/>
      <c r="K27" s="143"/>
    </row>
    <row r="28" spans="1:11" ht="14.25" customHeight="1">
      <c r="A28" s="66" t="s">
        <v>57</v>
      </c>
      <c r="B28" s="66"/>
    </row>
    <row r="29" spans="1:11" ht="14.25" customHeight="1">
      <c r="A29" s="66" t="s">
        <v>58</v>
      </c>
      <c r="B29" s="66"/>
    </row>
    <row r="30" spans="1:11" ht="14.25" customHeight="1">
      <c r="A30" s="66" t="s">
        <v>120</v>
      </c>
      <c r="B30" s="66"/>
    </row>
    <row r="31" spans="1:11" ht="15.75" customHeight="1">
      <c r="G31" s="75" t="s">
        <v>110</v>
      </c>
    </row>
    <row r="32" spans="1:11" ht="10.5" customHeight="1">
      <c r="A32" s="76"/>
      <c r="B32" s="76"/>
      <c r="C32" s="76"/>
      <c r="D32" s="76"/>
      <c r="E32" s="76"/>
      <c r="F32" s="76"/>
      <c r="G32" s="76"/>
      <c r="H32" s="76"/>
      <c r="I32" s="76"/>
      <c r="J32" s="76"/>
      <c r="K32" s="76"/>
    </row>
    <row r="33" spans="1:11" ht="10.5" customHeight="1"/>
    <row r="34" spans="1:11" ht="19.5">
      <c r="A34" s="77"/>
      <c r="G34" s="78" t="s">
        <v>59</v>
      </c>
    </row>
    <row r="35" spans="1:11" ht="6.75" customHeight="1">
      <c r="A35" s="77"/>
      <c r="G35" s="79"/>
    </row>
    <row r="36" spans="1:11">
      <c r="G36" s="80" t="s">
        <v>30</v>
      </c>
    </row>
    <row r="37" spans="1:11" ht="18.75" customHeight="1" thickBot="1">
      <c r="A37" s="81" t="s">
        <v>60</v>
      </c>
      <c r="B37" s="82"/>
      <c r="C37" s="82"/>
      <c r="D37" s="82"/>
      <c r="E37" s="82"/>
      <c r="F37" s="82"/>
      <c r="G37" s="82"/>
      <c r="H37" s="82"/>
      <c r="I37" s="82"/>
      <c r="J37" s="1822" t="s">
        <v>37</v>
      </c>
      <c r="K37" s="1822"/>
    </row>
    <row r="38" spans="1:11" ht="20.25" customHeight="1" thickBot="1">
      <c r="A38" s="405" t="s">
        <v>61</v>
      </c>
      <c r="B38" s="411"/>
      <c r="C38" s="1901" t="str">
        <f>C15</f>
        <v>棟　　　　階　　工程・事務所（　　　通り～　　　通り）</v>
      </c>
      <c r="D38" s="1824"/>
      <c r="E38" s="1824"/>
      <c r="F38" s="1824"/>
      <c r="G38" s="1824"/>
      <c r="H38" s="1824"/>
      <c r="I38" s="1824"/>
      <c r="J38" s="1824"/>
      <c r="K38" s="1902"/>
    </row>
    <row r="39" spans="1:11" ht="15.75" customHeight="1">
      <c r="A39" s="407" t="s">
        <v>62</v>
      </c>
      <c r="B39" s="412"/>
      <c r="C39" s="1903"/>
      <c r="D39" s="1904"/>
      <c r="E39" s="1905"/>
      <c r="F39" s="100" t="s">
        <v>63</v>
      </c>
      <c r="G39" s="418"/>
      <c r="H39" s="384" t="s">
        <v>64</v>
      </c>
      <c r="I39" s="419"/>
      <c r="J39" s="68"/>
      <c r="K39" s="109"/>
    </row>
    <row r="40" spans="1:11" ht="18.75" customHeight="1">
      <c r="A40" s="409" t="s">
        <v>65</v>
      </c>
      <c r="B40" s="413"/>
      <c r="C40" s="1906"/>
      <c r="D40" s="1793"/>
      <c r="E40" s="1794"/>
      <c r="F40" s="102" t="s">
        <v>66</v>
      </c>
      <c r="G40" s="420"/>
      <c r="H40" s="385" t="s">
        <v>32</v>
      </c>
      <c r="I40" s="421"/>
      <c r="J40" s="86" t="s">
        <v>67</v>
      </c>
      <c r="K40" s="87"/>
    </row>
    <row r="41" spans="1:11" ht="18.75" customHeight="1">
      <c r="A41" s="409" t="s">
        <v>47</v>
      </c>
      <c r="B41" s="413"/>
      <c r="C41" s="1907" t="s">
        <v>399</v>
      </c>
      <c r="D41" s="1908"/>
      <c r="E41" s="1908"/>
      <c r="F41" s="1908"/>
      <c r="G41" s="1908"/>
      <c r="H41" s="1908"/>
      <c r="I41" s="1908"/>
      <c r="J41" s="1908"/>
      <c r="K41" s="73" t="s">
        <v>48</v>
      </c>
    </row>
    <row r="42" spans="1:11" ht="18.75" customHeight="1">
      <c r="A42" s="409" t="s">
        <v>68</v>
      </c>
      <c r="B42" s="413"/>
      <c r="C42" s="74"/>
      <c r="D42" s="74"/>
      <c r="E42" s="1798" t="s">
        <v>398</v>
      </c>
      <c r="F42" s="1798"/>
      <c r="G42" s="1798"/>
      <c r="H42" s="1798"/>
      <c r="I42" s="1798"/>
      <c r="J42" s="1798"/>
      <c r="K42" s="1799"/>
    </row>
    <row r="43" spans="1:11" ht="18.75" customHeight="1">
      <c r="A43" s="104" t="s">
        <v>69</v>
      </c>
      <c r="B43" s="105" t="s">
        <v>70</v>
      </c>
      <c r="C43" s="1802" t="s">
        <v>71</v>
      </c>
      <c r="D43" s="1803"/>
      <c r="E43" s="1803"/>
      <c r="F43" s="1804"/>
      <c r="G43" s="105" t="s">
        <v>33</v>
      </c>
      <c r="H43" s="105" t="s">
        <v>72</v>
      </c>
      <c r="I43" s="105" t="s">
        <v>73</v>
      </c>
      <c r="J43" s="105" t="s">
        <v>34</v>
      </c>
      <c r="K43" s="106" t="s">
        <v>74</v>
      </c>
    </row>
    <row r="44" spans="1:11" ht="18.75" customHeight="1">
      <c r="A44" s="159" t="s">
        <v>75</v>
      </c>
      <c r="B44" s="137"/>
      <c r="C44" s="1789" t="s">
        <v>76</v>
      </c>
      <c r="D44" s="1790"/>
      <c r="E44" s="1790"/>
      <c r="F44" s="1791"/>
      <c r="G44" s="136" t="s">
        <v>77</v>
      </c>
      <c r="H44" s="137" t="s">
        <v>78</v>
      </c>
      <c r="I44" s="137" t="s">
        <v>78</v>
      </c>
      <c r="J44" s="136" t="s">
        <v>77</v>
      </c>
      <c r="K44" s="139"/>
    </row>
    <row r="45" spans="1:11" ht="18.75" customHeight="1">
      <c r="A45" s="159" t="s">
        <v>79</v>
      </c>
      <c r="B45" s="137"/>
      <c r="C45" s="1789" t="s">
        <v>76</v>
      </c>
      <c r="D45" s="1790"/>
      <c r="E45" s="1790"/>
      <c r="F45" s="1791"/>
      <c r="G45" s="136" t="s">
        <v>77</v>
      </c>
      <c r="H45" s="137" t="s">
        <v>78</v>
      </c>
      <c r="I45" s="137" t="s">
        <v>78</v>
      </c>
      <c r="J45" s="136" t="s">
        <v>77</v>
      </c>
      <c r="K45" s="139"/>
    </row>
    <row r="46" spans="1:11" ht="18.75" customHeight="1">
      <c r="A46" s="159" t="s">
        <v>80</v>
      </c>
      <c r="B46" s="137"/>
      <c r="C46" s="1789" t="s">
        <v>76</v>
      </c>
      <c r="D46" s="1790"/>
      <c r="E46" s="1790"/>
      <c r="F46" s="1791"/>
      <c r="G46" s="136" t="s">
        <v>77</v>
      </c>
      <c r="H46" s="137" t="s">
        <v>78</v>
      </c>
      <c r="I46" s="137" t="s">
        <v>78</v>
      </c>
      <c r="J46" s="136" t="s">
        <v>77</v>
      </c>
      <c r="K46" s="139"/>
    </row>
    <row r="47" spans="1:11" ht="18.75" customHeight="1">
      <c r="A47" s="159" t="s">
        <v>81</v>
      </c>
      <c r="B47" s="137"/>
      <c r="C47" s="1789" t="s">
        <v>76</v>
      </c>
      <c r="D47" s="1790"/>
      <c r="E47" s="1790"/>
      <c r="F47" s="1791"/>
      <c r="G47" s="136" t="s">
        <v>77</v>
      </c>
      <c r="H47" s="137" t="s">
        <v>78</v>
      </c>
      <c r="I47" s="137" t="s">
        <v>78</v>
      </c>
      <c r="J47" s="136" t="s">
        <v>77</v>
      </c>
      <c r="K47" s="139"/>
    </row>
    <row r="48" spans="1:11" ht="18.75" customHeight="1">
      <c r="A48" s="159" t="s">
        <v>82</v>
      </c>
      <c r="B48" s="137"/>
      <c r="C48" s="1789" t="s">
        <v>76</v>
      </c>
      <c r="D48" s="1790"/>
      <c r="E48" s="1790"/>
      <c r="F48" s="1791"/>
      <c r="G48" s="136" t="s">
        <v>77</v>
      </c>
      <c r="H48" s="137" t="s">
        <v>78</v>
      </c>
      <c r="I48" s="137" t="s">
        <v>78</v>
      </c>
      <c r="J48" s="136" t="s">
        <v>77</v>
      </c>
      <c r="K48" s="139"/>
    </row>
    <row r="49" spans="1:11" ht="18.75" customHeight="1">
      <c r="A49" s="159" t="s">
        <v>83</v>
      </c>
      <c r="B49" s="137"/>
      <c r="C49" s="1789" t="s">
        <v>76</v>
      </c>
      <c r="D49" s="1790"/>
      <c r="E49" s="1790"/>
      <c r="F49" s="1791"/>
      <c r="G49" s="136" t="s">
        <v>77</v>
      </c>
      <c r="H49" s="137" t="s">
        <v>78</v>
      </c>
      <c r="I49" s="137" t="s">
        <v>78</v>
      </c>
      <c r="J49" s="136" t="s">
        <v>77</v>
      </c>
      <c r="K49" s="139"/>
    </row>
    <row r="50" spans="1:11" ht="18.75" customHeight="1">
      <c r="A50" s="159" t="s">
        <v>84</v>
      </c>
      <c r="B50" s="414"/>
      <c r="C50" s="1789" t="s">
        <v>76</v>
      </c>
      <c r="D50" s="1790"/>
      <c r="E50" s="1790"/>
      <c r="F50" s="1791"/>
      <c r="G50" s="136" t="s">
        <v>77</v>
      </c>
      <c r="H50" s="137" t="s">
        <v>78</v>
      </c>
      <c r="I50" s="137" t="s">
        <v>78</v>
      </c>
      <c r="J50" s="136" t="s">
        <v>77</v>
      </c>
      <c r="K50" s="160"/>
    </row>
    <row r="51" spans="1:11" ht="11.25" customHeight="1">
      <c r="A51" s="1849" t="s">
        <v>85</v>
      </c>
      <c r="B51" s="1801"/>
      <c r="C51" s="415"/>
      <c r="D51" s="74"/>
      <c r="E51" s="415" t="s">
        <v>86</v>
      </c>
      <c r="F51" s="415"/>
      <c r="G51" s="415"/>
      <c r="H51" s="415"/>
      <c r="I51" s="415"/>
      <c r="J51" s="415"/>
      <c r="K51" s="107"/>
    </row>
    <row r="52" spans="1:11" ht="11.25" customHeight="1">
      <c r="A52" s="1894"/>
      <c r="B52" s="1788"/>
      <c r="C52" s="68"/>
      <c r="D52" s="416" t="s">
        <v>400</v>
      </c>
      <c r="E52" s="68" t="s">
        <v>391</v>
      </c>
      <c r="F52" s="108"/>
      <c r="G52" s="68"/>
      <c r="H52" s="68"/>
      <c r="I52" s="68"/>
      <c r="J52" s="68"/>
      <c r="K52" s="109"/>
    </row>
    <row r="53" spans="1:11" ht="11.25" customHeight="1">
      <c r="A53" s="1894"/>
      <c r="B53" s="1788"/>
      <c r="C53" s="68"/>
      <c r="D53" s="417"/>
      <c r="E53" s="68"/>
      <c r="F53" s="108"/>
      <c r="G53" s="68"/>
      <c r="H53" s="68"/>
      <c r="I53" s="68"/>
      <c r="J53" s="68"/>
      <c r="K53" s="109"/>
    </row>
    <row r="54" spans="1:11" ht="11.25" customHeight="1">
      <c r="A54" s="1894"/>
      <c r="B54" s="1788"/>
      <c r="C54" s="68"/>
      <c r="D54" s="416" t="s">
        <v>400</v>
      </c>
      <c r="E54" s="68" t="s">
        <v>392</v>
      </c>
      <c r="F54" s="108"/>
      <c r="G54" s="68"/>
      <c r="H54" s="68"/>
      <c r="I54" s="68"/>
      <c r="J54" s="68"/>
      <c r="K54" s="109"/>
    </row>
    <row r="55" spans="1:11" ht="11.25" customHeight="1">
      <c r="A55" s="1895"/>
      <c r="B55" s="1896"/>
      <c r="C55" s="110"/>
      <c r="D55" s="110"/>
      <c r="E55" s="110"/>
      <c r="F55" s="110"/>
      <c r="G55" s="110"/>
      <c r="H55" s="110"/>
      <c r="I55" s="110"/>
      <c r="J55" s="110"/>
      <c r="K55" s="111"/>
    </row>
    <row r="56" spans="1:11" ht="13.5" customHeight="1"/>
    <row r="67" spans="14:15">
      <c r="N67" s="66" t="s">
        <v>87</v>
      </c>
    </row>
    <row r="68" spans="14:15" ht="12.75" customHeight="1">
      <c r="N68" s="90" t="s">
        <v>88</v>
      </c>
      <c r="O68" s="90" t="s">
        <v>89</v>
      </c>
    </row>
    <row r="69" spans="14:15" ht="59.25" customHeight="1">
      <c r="N69" s="91" t="s">
        <v>90</v>
      </c>
      <c r="O69" s="91" t="s">
        <v>91</v>
      </c>
    </row>
  </sheetData>
  <mergeCells count="48">
    <mergeCell ref="H10:H13"/>
    <mergeCell ref="I10:I13"/>
    <mergeCell ref="J2:K2"/>
    <mergeCell ref="J3:K3"/>
    <mergeCell ref="A5:B5"/>
    <mergeCell ref="C5:F5"/>
    <mergeCell ref="H5:I5"/>
    <mergeCell ref="A6:B6"/>
    <mergeCell ref="C6:F6"/>
    <mergeCell ref="H6:I6"/>
    <mergeCell ref="A7:B7"/>
    <mergeCell ref="C7:F7"/>
    <mergeCell ref="H7:I7"/>
    <mergeCell ref="K7:K8"/>
    <mergeCell ref="A9:G9"/>
    <mergeCell ref="A19:B27"/>
    <mergeCell ref="C19:E20"/>
    <mergeCell ref="F19:F20"/>
    <mergeCell ref="G19:G20"/>
    <mergeCell ref="H19:H20"/>
    <mergeCell ref="C25:E25"/>
    <mergeCell ref="C21:E21"/>
    <mergeCell ref="C22:E22"/>
    <mergeCell ref="C23:E23"/>
    <mergeCell ref="C24:E24"/>
    <mergeCell ref="C15:K15"/>
    <mergeCell ref="C16:K16"/>
    <mergeCell ref="E17:J17"/>
    <mergeCell ref="E18:K18"/>
    <mergeCell ref="I19:I20"/>
    <mergeCell ref="J19:K19"/>
    <mergeCell ref="C46:F46"/>
    <mergeCell ref="C26:E26"/>
    <mergeCell ref="C27:E27"/>
    <mergeCell ref="J37:K37"/>
    <mergeCell ref="C38:K38"/>
    <mergeCell ref="C39:E39"/>
    <mergeCell ref="C40:E40"/>
    <mergeCell ref="C41:J41"/>
    <mergeCell ref="E42:K42"/>
    <mergeCell ref="C43:F43"/>
    <mergeCell ref="C44:F44"/>
    <mergeCell ref="C45:F45"/>
    <mergeCell ref="C47:F47"/>
    <mergeCell ref="C48:F48"/>
    <mergeCell ref="C49:F49"/>
    <mergeCell ref="C50:F50"/>
    <mergeCell ref="A51:B55"/>
  </mergeCells>
  <phoneticPr fontId="3"/>
  <printOptions horizontalCentered="1" verticalCentered="1"/>
  <pageMargins left="0.78740157480314965" right="0.39370078740157483" top="0" bottom="0" header="0.51181102362204722" footer="0.51181102362204722"/>
  <pageSetup paperSize="9" scale="92"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FD5-3831-4C19-AF0F-160BCCA11D35}">
  <sheetPr>
    <tabColor rgb="FFFFC000"/>
    <pageSetUpPr fitToPage="1"/>
  </sheetPr>
  <dimension ref="B1:AG34"/>
  <sheetViews>
    <sheetView topLeftCell="A10" zoomScale="115" zoomScaleNormal="115" workbookViewId="0">
      <selection activeCell="AE41" sqref="AE41"/>
    </sheetView>
  </sheetViews>
  <sheetFormatPr defaultColWidth="4.625" defaultRowHeight="13.5"/>
  <cols>
    <col min="1" max="1" width="1.375" style="425" customWidth="1"/>
    <col min="2" max="16384" width="4.625" style="425"/>
  </cols>
  <sheetData>
    <row r="1" spans="2:33" ht="5.45" customHeight="1"/>
    <row r="2" spans="2:33" ht="18.75">
      <c r="B2" s="1942" t="s">
        <v>406</v>
      </c>
      <c r="C2" s="1942"/>
      <c r="D2" s="1942"/>
      <c r="E2" s="1942"/>
      <c r="F2" s="1942"/>
      <c r="G2" s="1942"/>
      <c r="H2" s="1942"/>
      <c r="I2" s="1942"/>
      <c r="J2" s="1942"/>
      <c r="K2" s="1942"/>
      <c r="L2" s="1942"/>
      <c r="M2" s="1942"/>
      <c r="N2" s="1942"/>
      <c r="AG2" s="426"/>
    </row>
    <row r="3" spans="2:33">
      <c r="W3" s="1943" t="s">
        <v>407</v>
      </c>
      <c r="X3" s="1943"/>
      <c r="Y3" s="1943"/>
      <c r="Z3" s="1943" t="s">
        <v>408</v>
      </c>
      <c r="AA3" s="1943"/>
      <c r="AB3" s="1943"/>
      <c r="AC3" s="1943"/>
      <c r="AG3" s="426"/>
    </row>
    <row r="4" spans="2:33">
      <c r="B4" s="1930" t="s">
        <v>409</v>
      </c>
      <c r="C4" s="1930"/>
      <c r="D4" s="1930"/>
      <c r="E4" s="1930"/>
      <c r="F4" s="1930"/>
      <c r="G4" s="1930" t="s">
        <v>410</v>
      </c>
      <c r="H4" s="1930"/>
      <c r="I4" s="1930"/>
      <c r="J4" s="1930"/>
      <c r="K4" s="1930"/>
      <c r="L4" s="1930"/>
      <c r="M4" s="1930"/>
      <c r="N4" s="1930"/>
      <c r="W4" s="1943" t="s">
        <v>411</v>
      </c>
      <c r="X4" s="1943"/>
      <c r="Y4" s="1943"/>
      <c r="Z4" s="1944"/>
      <c r="AA4" s="1944"/>
      <c r="AB4" s="1944"/>
      <c r="AC4" s="1944"/>
    </row>
    <row r="5" spans="2:33">
      <c r="B5" s="1930" t="s">
        <v>412</v>
      </c>
      <c r="C5" s="1930"/>
      <c r="D5" s="1930"/>
      <c r="E5" s="1930"/>
      <c r="F5" s="1930"/>
      <c r="G5" s="1930" t="s">
        <v>413</v>
      </c>
      <c r="H5" s="1930"/>
      <c r="I5" s="1930"/>
      <c r="J5" s="1930"/>
      <c r="K5" s="1930"/>
      <c r="L5" s="1930"/>
      <c r="M5" s="1930"/>
      <c r="N5" s="1930"/>
      <c r="P5" s="1945" t="s">
        <v>414</v>
      </c>
      <c r="Q5" s="1946"/>
      <c r="R5" s="1947"/>
      <c r="T5" s="1945" t="s">
        <v>415</v>
      </c>
      <c r="U5" s="1946"/>
      <c r="V5" s="1947"/>
      <c r="W5" s="1945" t="s">
        <v>416</v>
      </c>
      <c r="X5" s="1946"/>
      <c r="Y5" s="1947"/>
      <c r="AA5" s="1945" t="s">
        <v>440</v>
      </c>
      <c r="AB5" s="1946"/>
      <c r="AC5" s="1947"/>
    </row>
    <row r="6" spans="2:33">
      <c r="B6" s="1930" t="s">
        <v>417</v>
      </c>
      <c r="C6" s="1930"/>
      <c r="D6" s="1930"/>
      <c r="E6" s="1930"/>
      <c r="F6" s="1930"/>
      <c r="G6" s="1930"/>
      <c r="H6" s="1930"/>
      <c r="I6" s="1930"/>
      <c r="J6" s="1930"/>
      <c r="K6" s="1930"/>
      <c r="L6" s="1930"/>
      <c r="M6" s="1930"/>
      <c r="N6" s="1930"/>
      <c r="P6" s="1948"/>
      <c r="Q6" s="1941"/>
      <c r="R6" s="1949"/>
      <c r="T6" s="1948"/>
      <c r="U6" s="1941"/>
      <c r="V6" s="1949"/>
      <c r="W6" s="1948"/>
      <c r="X6" s="1941"/>
      <c r="Y6" s="1949"/>
      <c r="AA6" s="1948"/>
      <c r="AB6" s="1941"/>
      <c r="AC6" s="1949"/>
    </row>
    <row r="7" spans="2:33">
      <c r="B7" s="1930" t="s">
        <v>418</v>
      </c>
      <c r="C7" s="1930"/>
      <c r="D7" s="1930"/>
      <c r="E7" s="1930"/>
      <c r="F7" s="1930"/>
      <c r="G7" s="1930"/>
      <c r="H7" s="1930"/>
      <c r="I7" s="1930"/>
      <c r="J7" s="1930"/>
      <c r="K7" s="1930"/>
      <c r="L7" s="1930"/>
      <c r="M7" s="1930"/>
      <c r="N7" s="1930"/>
      <c r="P7" s="1950"/>
      <c r="Q7" s="1944"/>
      <c r="R7" s="1951"/>
      <c r="T7" s="1950"/>
      <c r="U7" s="1944"/>
      <c r="V7" s="1951"/>
      <c r="W7" s="1950"/>
      <c r="X7" s="1944"/>
      <c r="Y7" s="1951"/>
      <c r="AA7" s="1950"/>
      <c r="AB7" s="1944"/>
      <c r="AC7" s="1951"/>
    </row>
    <row r="8" spans="2:33">
      <c r="B8" s="1930"/>
      <c r="C8" s="1930"/>
      <c r="D8" s="1930"/>
      <c r="E8" s="1930"/>
      <c r="F8" s="1930"/>
      <c r="G8" s="1930"/>
      <c r="H8" s="1930"/>
      <c r="I8" s="1930"/>
      <c r="J8" s="1930"/>
      <c r="K8" s="1930"/>
      <c r="L8" s="1930"/>
      <c r="M8" s="1930"/>
      <c r="N8" s="1930"/>
      <c r="P8" s="1952"/>
      <c r="Q8" s="1953"/>
      <c r="R8" s="1954"/>
      <c r="T8" s="1952"/>
      <c r="U8" s="1953"/>
      <c r="V8" s="1954"/>
      <c r="W8" s="1952"/>
      <c r="X8" s="1953"/>
      <c r="Y8" s="1954"/>
      <c r="AA8" s="1952"/>
      <c r="AB8" s="1953"/>
      <c r="AC8" s="1954"/>
    </row>
    <row r="9" spans="2:33">
      <c r="B9" s="1930" t="s">
        <v>415</v>
      </c>
      <c r="C9" s="1930"/>
      <c r="D9" s="1930"/>
      <c r="E9" s="1930"/>
      <c r="F9" s="1930"/>
      <c r="G9" s="1930"/>
      <c r="H9" s="1930"/>
      <c r="I9" s="1930"/>
      <c r="J9" s="1930"/>
      <c r="K9" s="1930"/>
      <c r="L9" s="1930"/>
      <c r="M9" s="1930"/>
      <c r="N9" s="1930"/>
      <c r="P9" s="1941" t="s">
        <v>419</v>
      </c>
      <c r="Q9" s="1941"/>
      <c r="R9" s="1941"/>
      <c r="AA9" s="1941" t="s">
        <v>441</v>
      </c>
      <c r="AB9" s="1941"/>
      <c r="AC9" s="1941"/>
    </row>
    <row r="10" spans="2:33">
      <c r="B10" s="1930" t="s">
        <v>420</v>
      </c>
      <c r="C10" s="1930"/>
      <c r="D10" s="1930"/>
      <c r="E10" s="1930"/>
      <c r="F10" s="1930"/>
      <c r="G10" s="1930"/>
      <c r="H10" s="1930"/>
      <c r="I10" s="1930"/>
      <c r="J10" s="1930"/>
      <c r="K10" s="1930"/>
      <c r="L10" s="1930"/>
      <c r="M10" s="1930"/>
      <c r="N10" s="1930"/>
      <c r="P10" s="1940" t="s">
        <v>421</v>
      </c>
      <c r="Q10" s="1940"/>
      <c r="R10" s="1940"/>
      <c r="S10" s="1940"/>
      <c r="T10" s="1940"/>
      <c r="U10" s="1940"/>
      <c r="V10" s="1940"/>
      <c r="W10" s="1940"/>
      <c r="X10" s="1940"/>
      <c r="Y10" s="1940"/>
      <c r="Z10" s="1940"/>
      <c r="AA10" s="1940"/>
      <c r="AB10" s="1940"/>
      <c r="AC10" s="1940"/>
    </row>
    <row r="11" spans="2:33">
      <c r="B11" s="1930"/>
      <c r="C11" s="1930"/>
      <c r="D11" s="1930"/>
      <c r="E11" s="1930"/>
      <c r="F11" s="1930"/>
      <c r="G11" s="1930"/>
      <c r="H11" s="1930"/>
      <c r="I11" s="1930"/>
      <c r="J11" s="1930"/>
      <c r="K11" s="1930"/>
      <c r="L11" s="1930"/>
      <c r="M11" s="1930"/>
      <c r="N11" s="1930"/>
      <c r="O11" s="427" t="s">
        <v>422</v>
      </c>
      <c r="P11" s="1932" t="s">
        <v>423</v>
      </c>
      <c r="Q11" s="1932"/>
      <c r="R11" s="1932"/>
      <c r="S11" s="1932"/>
      <c r="T11" s="1932"/>
      <c r="U11" s="1932"/>
      <c r="V11" s="1932"/>
      <c r="W11" s="1932"/>
      <c r="X11" s="1932"/>
      <c r="Y11" s="1932"/>
      <c r="Z11" s="1932"/>
      <c r="AA11" s="1932"/>
      <c r="AB11" s="1932"/>
      <c r="AC11" s="1932"/>
    </row>
    <row r="12" spans="2:33">
      <c r="B12" s="1930" t="s">
        <v>424</v>
      </c>
      <c r="C12" s="1930"/>
      <c r="D12" s="1930"/>
      <c r="E12" s="1930"/>
      <c r="F12" s="1930"/>
      <c r="G12" s="1930"/>
      <c r="H12" s="1930"/>
      <c r="I12" s="1930"/>
      <c r="J12" s="1930"/>
      <c r="K12" s="1930"/>
      <c r="L12" s="1930"/>
      <c r="M12" s="1930"/>
      <c r="N12" s="1930"/>
      <c r="O12" s="427" t="s">
        <v>422</v>
      </c>
      <c r="P12" s="1932" t="s">
        <v>425</v>
      </c>
      <c r="Q12" s="1932"/>
      <c r="R12" s="1932"/>
      <c r="S12" s="1932"/>
      <c r="T12" s="1932"/>
      <c r="U12" s="1932"/>
      <c r="V12" s="1932"/>
      <c r="W12" s="1932"/>
      <c r="X12" s="1932"/>
      <c r="Y12" s="1932"/>
      <c r="Z12" s="1932"/>
      <c r="AA12" s="1932"/>
      <c r="AB12" s="1932"/>
      <c r="AC12" s="1932"/>
    </row>
    <row r="13" spans="2:33">
      <c r="B13" s="1931"/>
      <c r="C13" s="1931"/>
      <c r="D13" s="1931"/>
      <c r="E13" s="1931"/>
      <c r="F13" s="1931"/>
      <c r="G13" s="1931"/>
      <c r="H13" s="1931"/>
      <c r="I13" s="1931"/>
      <c r="J13" s="1931"/>
      <c r="K13" s="1931"/>
      <c r="L13" s="1931"/>
      <c r="M13" s="1931"/>
      <c r="N13" s="1931"/>
      <c r="O13" s="427" t="s">
        <v>422</v>
      </c>
      <c r="P13" s="1932" t="s">
        <v>426</v>
      </c>
      <c r="Q13" s="1932"/>
      <c r="R13" s="1932"/>
      <c r="S13" s="1932"/>
      <c r="T13" s="1932"/>
      <c r="U13" s="1932"/>
      <c r="V13" s="1932"/>
      <c r="W13" s="1932"/>
      <c r="X13" s="1932"/>
      <c r="Y13" s="1932"/>
      <c r="Z13" s="1932"/>
      <c r="AA13" s="1932"/>
      <c r="AB13" s="1932"/>
      <c r="AC13" s="1932"/>
    </row>
    <row r="14" spans="2:33">
      <c r="B14" s="1931"/>
      <c r="C14" s="1931"/>
      <c r="D14" s="1931"/>
      <c r="E14" s="1931"/>
      <c r="F14" s="1931"/>
      <c r="G14" s="1931"/>
      <c r="H14" s="1931"/>
      <c r="I14" s="1931"/>
      <c r="J14" s="1931"/>
      <c r="K14" s="1931"/>
      <c r="L14" s="1931"/>
      <c r="M14" s="1931"/>
      <c r="N14" s="1931"/>
      <c r="O14" s="427" t="s">
        <v>422</v>
      </c>
      <c r="P14" s="428" t="s">
        <v>427</v>
      </c>
      <c r="Q14" s="428"/>
      <c r="R14" s="428"/>
      <c r="S14" s="428"/>
      <c r="T14" s="428"/>
      <c r="U14" s="428"/>
      <c r="V14" s="428"/>
      <c r="W14" s="428"/>
      <c r="X14" s="428"/>
      <c r="Y14" s="428"/>
      <c r="Z14" s="428"/>
      <c r="AA14" s="428"/>
      <c r="AB14" s="428"/>
      <c r="AC14" s="428"/>
    </row>
    <row r="15" spans="2:33">
      <c r="O15" s="427" t="s">
        <v>422</v>
      </c>
      <c r="P15" s="428" t="s">
        <v>428</v>
      </c>
      <c r="Q15" s="428"/>
      <c r="R15" s="428"/>
      <c r="S15" s="428"/>
      <c r="T15" s="428"/>
      <c r="U15" s="428"/>
      <c r="V15" s="428"/>
      <c r="W15" s="428"/>
      <c r="X15" s="428"/>
      <c r="Y15" s="428"/>
      <c r="Z15" s="428"/>
      <c r="AA15" s="428"/>
      <c r="AB15" s="428"/>
      <c r="AC15" s="428"/>
    </row>
    <row r="16" spans="2:33">
      <c r="O16" s="427" t="s">
        <v>422</v>
      </c>
      <c r="P16" s="428" t="s">
        <v>429</v>
      </c>
      <c r="Q16" s="428"/>
      <c r="R16" s="428"/>
      <c r="S16" s="428"/>
      <c r="T16" s="428"/>
      <c r="U16" s="428"/>
      <c r="V16" s="428"/>
      <c r="W16" s="428"/>
      <c r="X16" s="428"/>
      <c r="Y16" s="428"/>
      <c r="Z16" s="428"/>
      <c r="AA16" s="428"/>
      <c r="AB16" s="428"/>
      <c r="AC16" s="428"/>
    </row>
    <row r="17" spans="2:29">
      <c r="O17" s="427" t="s">
        <v>422</v>
      </c>
      <c r="P17" s="428" t="s">
        <v>430</v>
      </c>
      <c r="Q17" s="428"/>
      <c r="R17" s="428"/>
      <c r="S17" s="428"/>
      <c r="T17" s="428"/>
      <c r="U17" s="428"/>
      <c r="V17" s="428"/>
      <c r="W17" s="428"/>
      <c r="X17" s="428"/>
      <c r="Y17" s="428"/>
      <c r="Z17" s="428"/>
      <c r="AA17" s="428"/>
      <c r="AB17" s="428"/>
      <c r="AC17" s="428"/>
    </row>
    <row r="18" spans="2:29">
      <c r="O18" s="427" t="s">
        <v>422</v>
      </c>
      <c r="P18" s="428" t="s">
        <v>431</v>
      </c>
      <c r="Q18" s="428"/>
      <c r="R18" s="428"/>
      <c r="S18" s="428"/>
      <c r="T18" s="428"/>
      <c r="U18" s="428"/>
      <c r="V18" s="428"/>
      <c r="W18" s="428"/>
      <c r="X18" s="428"/>
      <c r="Y18" s="428"/>
      <c r="Z18" s="428"/>
      <c r="AA18" s="428"/>
      <c r="AB18" s="428"/>
      <c r="AC18" s="428"/>
    </row>
    <row r="19" spans="2:29">
      <c r="O19" s="427" t="s">
        <v>422</v>
      </c>
      <c r="P19" s="428" t="s">
        <v>432</v>
      </c>
      <c r="Q19" s="428"/>
      <c r="R19" s="428"/>
      <c r="S19" s="428"/>
      <c r="T19" s="428"/>
      <c r="U19" s="428"/>
      <c r="V19" s="428"/>
      <c r="W19" s="428"/>
      <c r="X19" s="428"/>
      <c r="Y19" s="428"/>
      <c r="Z19" s="428"/>
      <c r="AA19" s="428"/>
      <c r="AB19" s="428"/>
      <c r="AC19" s="428"/>
    </row>
    <row r="20" spans="2:29">
      <c r="B20" s="1933" t="s">
        <v>433</v>
      </c>
      <c r="C20" s="1934" t="s">
        <v>434</v>
      </c>
      <c r="D20" s="1935"/>
      <c r="E20" s="1935"/>
      <c r="F20" s="1935"/>
      <c r="G20" s="1935"/>
      <c r="H20" s="1935" t="s">
        <v>418</v>
      </c>
      <c r="I20" s="1935"/>
      <c r="J20" s="1935"/>
      <c r="K20" s="1936" t="s">
        <v>435</v>
      </c>
      <c r="L20" s="1937"/>
      <c r="M20" s="1937"/>
      <c r="N20" s="1937"/>
      <c r="O20" s="1937"/>
      <c r="P20" s="1937"/>
      <c r="Q20" s="1937"/>
      <c r="R20" s="1937"/>
      <c r="S20" s="1937"/>
      <c r="T20" s="1938"/>
      <c r="U20" s="1939" t="s">
        <v>436</v>
      </c>
      <c r="V20" s="1930"/>
      <c r="W20" s="1930"/>
      <c r="X20" s="1930"/>
      <c r="Y20" s="1930"/>
      <c r="Z20" s="1930"/>
      <c r="AA20" s="1930"/>
      <c r="AB20" s="1930"/>
      <c r="AC20" s="1930"/>
    </row>
    <row r="21" spans="2:29">
      <c r="B21" s="1933"/>
      <c r="C21" s="1935"/>
      <c r="D21" s="1935"/>
      <c r="E21" s="1935"/>
      <c r="F21" s="1935"/>
      <c r="G21" s="1935"/>
      <c r="H21" s="1935"/>
      <c r="I21" s="1935"/>
      <c r="J21" s="1935"/>
      <c r="K21" s="1937"/>
      <c r="L21" s="1937"/>
      <c r="M21" s="1937"/>
      <c r="N21" s="1937"/>
      <c r="O21" s="1937"/>
      <c r="P21" s="1937"/>
      <c r="Q21" s="1937"/>
      <c r="R21" s="1937"/>
      <c r="S21" s="1937"/>
      <c r="T21" s="1938"/>
      <c r="U21" s="1930"/>
      <c r="V21" s="1930"/>
      <c r="W21" s="1930"/>
      <c r="X21" s="1930"/>
      <c r="Y21" s="1930"/>
      <c r="Z21" s="1930"/>
      <c r="AA21" s="1930"/>
      <c r="AB21" s="1930"/>
      <c r="AC21" s="1930"/>
    </row>
    <row r="22" spans="2:29">
      <c r="B22" s="1933"/>
      <c r="C22" s="1935"/>
      <c r="D22" s="1935"/>
      <c r="E22" s="1935"/>
      <c r="F22" s="1935"/>
      <c r="G22" s="1935"/>
      <c r="H22" s="1935"/>
      <c r="I22" s="1935"/>
      <c r="J22" s="1935"/>
      <c r="K22" s="1937"/>
      <c r="L22" s="1937"/>
      <c r="M22" s="1937"/>
      <c r="N22" s="1937"/>
      <c r="O22" s="1937"/>
      <c r="P22" s="1937"/>
      <c r="Q22" s="1937"/>
      <c r="R22" s="1937"/>
      <c r="S22" s="1937"/>
      <c r="T22" s="1938"/>
      <c r="U22" s="1930"/>
      <c r="V22" s="1930"/>
      <c r="W22" s="1930"/>
      <c r="X22" s="1930"/>
      <c r="Y22" s="1930"/>
      <c r="Z22" s="1930"/>
      <c r="AA22" s="1930"/>
      <c r="AB22" s="1930"/>
      <c r="AC22" s="1930"/>
    </row>
    <row r="23" spans="2:29">
      <c r="B23" s="1922">
        <v>1</v>
      </c>
      <c r="C23" s="1923"/>
      <c r="D23" s="1923"/>
      <c r="E23" s="1923"/>
      <c r="F23" s="1923"/>
      <c r="G23" s="1923"/>
      <c r="H23" s="1923"/>
      <c r="I23" s="1923"/>
      <c r="J23" s="1923"/>
      <c r="K23" s="1924"/>
      <c r="L23" s="1924"/>
      <c r="M23" s="1924"/>
      <c r="N23" s="1924"/>
      <c r="O23" s="1924"/>
      <c r="P23" s="1924"/>
      <c r="Q23" s="1924"/>
      <c r="R23" s="1924"/>
      <c r="S23" s="1924"/>
      <c r="T23" s="1925"/>
      <c r="U23" s="1924"/>
      <c r="V23" s="1925"/>
      <c r="W23" s="1925"/>
      <c r="X23" s="1925"/>
      <c r="Y23" s="1925"/>
      <c r="Z23" s="1925"/>
      <c r="AA23" s="1925"/>
      <c r="AB23" s="1925"/>
      <c r="AC23" s="1925"/>
    </row>
    <row r="24" spans="2:29">
      <c r="B24" s="1922"/>
      <c r="C24" s="1923"/>
      <c r="D24" s="1923"/>
      <c r="E24" s="1923"/>
      <c r="F24" s="1923"/>
      <c r="G24" s="1923"/>
      <c r="H24" s="1923"/>
      <c r="I24" s="1923"/>
      <c r="J24" s="1923"/>
      <c r="K24" s="1926"/>
      <c r="L24" s="1926"/>
      <c r="M24" s="1926"/>
      <c r="N24" s="1926"/>
      <c r="O24" s="1926"/>
      <c r="P24" s="1926"/>
      <c r="Q24" s="1926"/>
      <c r="R24" s="1926"/>
      <c r="S24" s="1926"/>
      <c r="T24" s="1927"/>
      <c r="U24" s="1926"/>
      <c r="V24" s="1927"/>
      <c r="W24" s="1927"/>
      <c r="X24" s="1927"/>
      <c r="Y24" s="1927"/>
      <c r="Z24" s="1927"/>
      <c r="AA24" s="1927"/>
      <c r="AB24" s="1927"/>
      <c r="AC24" s="1927"/>
    </row>
    <row r="25" spans="2:29">
      <c r="B25" s="1922"/>
      <c r="C25" s="1923"/>
      <c r="D25" s="1923"/>
      <c r="E25" s="1923"/>
      <c r="F25" s="1923"/>
      <c r="G25" s="1923"/>
      <c r="H25" s="1923"/>
      <c r="I25" s="1923"/>
      <c r="J25" s="1923"/>
      <c r="K25" s="1928"/>
      <c r="L25" s="1928"/>
      <c r="M25" s="1928"/>
      <c r="N25" s="1928"/>
      <c r="O25" s="1928"/>
      <c r="P25" s="1928"/>
      <c r="Q25" s="1928"/>
      <c r="R25" s="1928"/>
      <c r="S25" s="1928"/>
      <c r="T25" s="1929"/>
      <c r="U25" s="1928"/>
      <c r="V25" s="1929"/>
      <c r="W25" s="1929"/>
      <c r="X25" s="1929"/>
      <c r="Y25" s="1929"/>
      <c r="Z25" s="1929"/>
      <c r="AA25" s="1929"/>
      <c r="AB25" s="1929"/>
      <c r="AC25" s="1929"/>
    </row>
    <row r="26" spans="2:29">
      <c r="B26" s="1922">
        <v>2</v>
      </c>
      <c r="C26" s="1923"/>
      <c r="D26" s="1923"/>
      <c r="E26" s="1923"/>
      <c r="F26" s="1923"/>
      <c r="G26" s="1923"/>
      <c r="H26" s="1923"/>
      <c r="I26" s="1923"/>
      <c r="J26" s="1923"/>
      <c r="K26" s="1924"/>
      <c r="L26" s="1924"/>
      <c r="M26" s="1924"/>
      <c r="N26" s="1924"/>
      <c r="O26" s="1924"/>
      <c r="P26" s="1924"/>
      <c r="Q26" s="1924"/>
      <c r="R26" s="1924"/>
      <c r="S26" s="1924"/>
      <c r="T26" s="1925"/>
      <c r="U26" s="1924"/>
      <c r="V26" s="1925"/>
      <c r="W26" s="1925"/>
      <c r="X26" s="1925"/>
      <c r="Y26" s="1925"/>
      <c r="Z26" s="1925"/>
      <c r="AA26" s="1925"/>
      <c r="AB26" s="1925"/>
      <c r="AC26" s="1925"/>
    </row>
    <row r="27" spans="2:29">
      <c r="B27" s="1922"/>
      <c r="C27" s="1923"/>
      <c r="D27" s="1923"/>
      <c r="E27" s="1923"/>
      <c r="F27" s="1923"/>
      <c r="G27" s="1923"/>
      <c r="H27" s="1923"/>
      <c r="I27" s="1923"/>
      <c r="J27" s="1923"/>
      <c r="K27" s="1926"/>
      <c r="L27" s="1926"/>
      <c r="M27" s="1926"/>
      <c r="N27" s="1926"/>
      <c r="O27" s="1926"/>
      <c r="P27" s="1926"/>
      <c r="Q27" s="1926"/>
      <c r="R27" s="1926"/>
      <c r="S27" s="1926"/>
      <c r="T27" s="1927"/>
      <c r="U27" s="1926"/>
      <c r="V27" s="1927"/>
      <c r="W27" s="1927"/>
      <c r="X27" s="1927"/>
      <c r="Y27" s="1927"/>
      <c r="Z27" s="1927"/>
      <c r="AA27" s="1927"/>
      <c r="AB27" s="1927"/>
      <c r="AC27" s="1927"/>
    </row>
    <row r="28" spans="2:29">
      <c r="B28" s="1922"/>
      <c r="C28" s="1923"/>
      <c r="D28" s="1923"/>
      <c r="E28" s="1923"/>
      <c r="F28" s="1923"/>
      <c r="G28" s="1923"/>
      <c r="H28" s="1923"/>
      <c r="I28" s="1923"/>
      <c r="J28" s="1923"/>
      <c r="K28" s="1928"/>
      <c r="L28" s="1928"/>
      <c r="M28" s="1928"/>
      <c r="N28" s="1928"/>
      <c r="O28" s="1928"/>
      <c r="P28" s="1928"/>
      <c r="Q28" s="1928"/>
      <c r="R28" s="1928"/>
      <c r="S28" s="1928"/>
      <c r="T28" s="1929"/>
      <c r="U28" s="1928"/>
      <c r="V28" s="1929"/>
      <c r="W28" s="1929"/>
      <c r="X28" s="1929"/>
      <c r="Y28" s="1929"/>
      <c r="Z28" s="1929"/>
      <c r="AA28" s="1929"/>
      <c r="AB28" s="1929"/>
      <c r="AC28" s="1929"/>
    </row>
    <row r="29" spans="2:29">
      <c r="B29" s="1922">
        <v>3</v>
      </c>
      <c r="C29" s="1923"/>
      <c r="D29" s="1923"/>
      <c r="E29" s="1923"/>
      <c r="F29" s="1923"/>
      <c r="G29" s="1923"/>
      <c r="H29" s="1923"/>
      <c r="I29" s="1923"/>
      <c r="J29" s="1923"/>
      <c r="K29" s="1924"/>
      <c r="L29" s="1924"/>
      <c r="M29" s="1924"/>
      <c r="N29" s="1924"/>
      <c r="O29" s="1924"/>
      <c r="P29" s="1924"/>
      <c r="Q29" s="1924"/>
      <c r="R29" s="1924"/>
      <c r="S29" s="1924"/>
      <c r="T29" s="1925"/>
      <c r="U29" s="1924"/>
      <c r="V29" s="1925"/>
      <c r="W29" s="1925"/>
      <c r="X29" s="1925"/>
      <c r="Y29" s="1925"/>
      <c r="Z29" s="1925"/>
      <c r="AA29" s="1925"/>
      <c r="AB29" s="1925"/>
      <c r="AC29" s="1925"/>
    </row>
    <row r="30" spans="2:29">
      <c r="B30" s="1922"/>
      <c r="C30" s="1923"/>
      <c r="D30" s="1923"/>
      <c r="E30" s="1923"/>
      <c r="F30" s="1923"/>
      <c r="G30" s="1923"/>
      <c r="H30" s="1923"/>
      <c r="I30" s="1923"/>
      <c r="J30" s="1923"/>
      <c r="K30" s="1926"/>
      <c r="L30" s="1926"/>
      <c r="M30" s="1926"/>
      <c r="N30" s="1926"/>
      <c r="O30" s="1926"/>
      <c r="P30" s="1926"/>
      <c r="Q30" s="1926"/>
      <c r="R30" s="1926"/>
      <c r="S30" s="1926"/>
      <c r="T30" s="1927"/>
      <c r="U30" s="1926"/>
      <c r="V30" s="1927"/>
      <c r="W30" s="1927"/>
      <c r="X30" s="1927"/>
      <c r="Y30" s="1927"/>
      <c r="Z30" s="1927"/>
      <c r="AA30" s="1927"/>
      <c r="AB30" s="1927"/>
      <c r="AC30" s="1927"/>
    </row>
    <row r="31" spans="2:29">
      <c r="B31" s="1922"/>
      <c r="C31" s="1923"/>
      <c r="D31" s="1923"/>
      <c r="E31" s="1923"/>
      <c r="F31" s="1923"/>
      <c r="G31" s="1923"/>
      <c r="H31" s="1923"/>
      <c r="I31" s="1923"/>
      <c r="J31" s="1923"/>
      <c r="K31" s="1928"/>
      <c r="L31" s="1928"/>
      <c r="M31" s="1928"/>
      <c r="N31" s="1928"/>
      <c r="O31" s="1928"/>
      <c r="P31" s="1928"/>
      <c r="Q31" s="1928"/>
      <c r="R31" s="1928"/>
      <c r="S31" s="1928"/>
      <c r="T31" s="1929"/>
      <c r="U31" s="1928"/>
      <c r="V31" s="1929"/>
      <c r="W31" s="1929"/>
      <c r="X31" s="1929"/>
      <c r="Y31" s="1929"/>
      <c r="Z31" s="1929"/>
      <c r="AA31" s="1929"/>
      <c r="AB31" s="1929"/>
      <c r="AC31" s="1929"/>
    </row>
    <row r="32" spans="2:29">
      <c r="B32" s="1922">
        <v>4</v>
      </c>
      <c r="C32" s="1923"/>
      <c r="D32" s="1923"/>
      <c r="E32" s="1923"/>
      <c r="F32" s="1923"/>
      <c r="G32" s="1923"/>
      <c r="H32" s="1923"/>
      <c r="I32" s="1923"/>
      <c r="J32" s="1923"/>
      <c r="K32" s="1924"/>
      <c r="L32" s="1924"/>
      <c r="M32" s="1924"/>
      <c r="N32" s="1924"/>
      <c r="O32" s="1924"/>
      <c r="P32" s="1924"/>
      <c r="Q32" s="1924"/>
      <c r="R32" s="1924"/>
      <c r="S32" s="1924"/>
      <c r="T32" s="1925"/>
      <c r="U32" s="1924"/>
      <c r="V32" s="1925"/>
      <c r="W32" s="1925"/>
      <c r="X32" s="1925"/>
      <c r="Y32" s="1925"/>
      <c r="Z32" s="1925"/>
      <c r="AA32" s="1925"/>
      <c r="AB32" s="1925"/>
      <c r="AC32" s="1925"/>
    </row>
    <row r="33" spans="2:29">
      <c r="B33" s="1922"/>
      <c r="C33" s="1923"/>
      <c r="D33" s="1923"/>
      <c r="E33" s="1923"/>
      <c r="F33" s="1923"/>
      <c r="G33" s="1923"/>
      <c r="H33" s="1923"/>
      <c r="I33" s="1923"/>
      <c r="J33" s="1923"/>
      <c r="K33" s="1926"/>
      <c r="L33" s="1926"/>
      <c r="M33" s="1926"/>
      <c r="N33" s="1926"/>
      <c r="O33" s="1926"/>
      <c r="P33" s="1926"/>
      <c r="Q33" s="1926"/>
      <c r="R33" s="1926"/>
      <c r="S33" s="1926"/>
      <c r="T33" s="1927"/>
      <c r="U33" s="1926"/>
      <c r="V33" s="1927"/>
      <c r="W33" s="1927"/>
      <c r="X33" s="1927"/>
      <c r="Y33" s="1927"/>
      <c r="Z33" s="1927"/>
      <c r="AA33" s="1927"/>
      <c r="AB33" s="1927"/>
      <c r="AC33" s="1927"/>
    </row>
    <row r="34" spans="2:29">
      <c r="B34" s="1922"/>
      <c r="C34" s="1923"/>
      <c r="D34" s="1923"/>
      <c r="E34" s="1923"/>
      <c r="F34" s="1923"/>
      <c r="G34" s="1923"/>
      <c r="H34" s="1923"/>
      <c r="I34" s="1923"/>
      <c r="J34" s="1923"/>
      <c r="K34" s="1928"/>
      <c r="L34" s="1928"/>
      <c r="M34" s="1928"/>
      <c r="N34" s="1928"/>
      <c r="O34" s="1928"/>
      <c r="P34" s="1928"/>
      <c r="Q34" s="1928"/>
      <c r="R34" s="1928"/>
      <c r="S34" s="1928"/>
      <c r="T34" s="1929"/>
      <c r="U34" s="1928"/>
      <c r="V34" s="1929"/>
      <c r="W34" s="1929"/>
      <c r="X34" s="1929"/>
      <c r="Y34" s="1929"/>
      <c r="Z34" s="1929"/>
      <c r="AA34" s="1929"/>
      <c r="AB34" s="1929"/>
      <c r="AC34" s="1929"/>
    </row>
  </sheetData>
  <mergeCells count="78">
    <mergeCell ref="P5:R5"/>
    <mergeCell ref="T5:V5"/>
    <mergeCell ref="W5:Y5"/>
    <mergeCell ref="P6:R8"/>
    <mergeCell ref="T6:V8"/>
    <mergeCell ref="W6:Y8"/>
    <mergeCell ref="P9:R9"/>
    <mergeCell ref="AA9:AC9"/>
    <mergeCell ref="B2:N2"/>
    <mergeCell ref="W3:Y3"/>
    <mergeCell ref="Z3:AC3"/>
    <mergeCell ref="B4:F4"/>
    <mergeCell ref="G4:N4"/>
    <mergeCell ref="W4:Y4"/>
    <mergeCell ref="Z4:AC4"/>
    <mergeCell ref="B5:F5"/>
    <mergeCell ref="G5:N5"/>
    <mergeCell ref="AA5:AC5"/>
    <mergeCell ref="B6:F6"/>
    <mergeCell ref="G6:N6"/>
    <mergeCell ref="AA6:AC8"/>
    <mergeCell ref="B7:F7"/>
    <mergeCell ref="G7:N7"/>
    <mergeCell ref="B8:F8"/>
    <mergeCell ref="G8:N8"/>
    <mergeCell ref="B9:F9"/>
    <mergeCell ref="G9:N9"/>
    <mergeCell ref="B10:F10"/>
    <mergeCell ref="G10:N10"/>
    <mergeCell ref="P10:AC10"/>
    <mergeCell ref="B11:F11"/>
    <mergeCell ref="G11:N11"/>
    <mergeCell ref="P11:AC11"/>
    <mergeCell ref="B12:F14"/>
    <mergeCell ref="G12:N14"/>
    <mergeCell ref="P12:AC12"/>
    <mergeCell ref="P13:AC13"/>
    <mergeCell ref="B20:B22"/>
    <mergeCell ref="C20:G22"/>
    <mergeCell ref="H20:J22"/>
    <mergeCell ref="K20:T22"/>
    <mergeCell ref="U20:AC22"/>
    <mergeCell ref="B23:B25"/>
    <mergeCell ref="C23:G25"/>
    <mergeCell ref="H23:J25"/>
    <mergeCell ref="K23:T23"/>
    <mergeCell ref="U23:AC23"/>
    <mergeCell ref="K24:T24"/>
    <mergeCell ref="U24:AC24"/>
    <mergeCell ref="K25:T25"/>
    <mergeCell ref="U25:AC25"/>
    <mergeCell ref="B26:B28"/>
    <mergeCell ref="C26:G28"/>
    <mergeCell ref="H26:J28"/>
    <mergeCell ref="K26:T26"/>
    <mergeCell ref="U26:AC26"/>
    <mergeCell ref="K27:T27"/>
    <mergeCell ref="U27:AC27"/>
    <mergeCell ref="K28:T28"/>
    <mergeCell ref="U28:AC28"/>
    <mergeCell ref="B29:B31"/>
    <mergeCell ref="C29:G31"/>
    <mergeCell ref="H29:J31"/>
    <mergeCell ref="K29:T29"/>
    <mergeCell ref="U29:AC29"/>
    <mergeCell ref="K30:T30"/>
    <mergeCell ref="U30:AC30"/>
    <mergeCell ref="K31:T31"/>
    <mergeCell ref="U31:AC31"/>
    <mergeCell ref="B32:B34"/>
    <mergeCell ref="C32:G34"/>
    <mergeCell ref="H32:J34"/>
    <mergeCell ref="K32:T32"/>
    <mergeCell ref="U32:AC32"/>
    <mergeCell ref="K33:T33"/>
    <mergeCell ref="U33:AC33"/>
    <mergeCell ref="K34:T34"/>
    <mergeCell ref="U34:AC34"/>
  </mergeCells>
  <phoneticPr fontId="3"/>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届出目次</vt:lpstr>
      <vt:lpstr>工事看板</vt:lpstr>
      <vt:lpstr>工事計画書兼結果報告書（正）</vt:lpstr>
      <vt:lpstr>工事計画書兼結果報告書 (副)※入力不要</vt:lpstr>
      <vt:lpstr>工事安全確認シート </vt:lpstr>
      <vt:lpstr>(追加）作業指示書</vt:lpstr>
      <vt:lpstr>リスク対策書</vt:lpstr>
      <vt:lpstr>現地工事作業者名簿 </vt:lpstr>
      <vt:lpstr>KYﾐｰﾃｨﾝｸﾞ</vt:lpstr>
      <vt:lpstr>入門許可願（PEC）</vt:lpstr>
      <vt:lpstr>工事登録届（PEC)</vt:lpstr>
      <vt:lpstr>①火気使用許可証（PEC)</vt:lpstr>
      <vt:lpstr> (記載例・補足) </vt:lpstr>
      <vt:lpstr>安全装置解除(KY)</vt:lpstr>
      <vt:lpstr>' (記載例・補足) '!Print_Area</vt:lpstr>
      <vt:lpstr>'(追加）作業指示書'!Print_Area</vt:lpstr>
      <vt:lpstr>'①火気使用許可証（PEC)'!Print_Area</vt:lpstr>
      <vt:lpstr>KYﾐｰﾃｨﾝｸﾞ!Print_Area</vt:lpstr>
      <vt:lpstr>リスク対策書!Print_Area</vt:lpstr>
      <vt:lpstr>'現地工事作業者名簿 '!Print_Area</vt:lpstr>
      <vt:lpstr>'工事安全確認シート '!Print_Area</vt:lpstr>
      <vt:lpstr>工事看板!Print_Area</vt:lpstr>
      <vt:lpstr>'工事計画書兼結果報告書 (副)※入力不要'!Print_Area</vt:lpstr>
      <vt:lpstr>'工事計画書兼結果報告書（正）'!Print_Area</vt:lpstr>
      <vt:lpstr>'工事登録届（PEC)'!Print_Area</vt:lpstr>
      <vt:lpstr>'入門許可願（PEC）'!Print_Area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2024-06-04T09:53:22Z</cp:lastPrinted>
  <dcterms:created xsi:type="dcterms:W3CDTF">2013-07-25T07:07:42Z</dcterms:created>
  <dcterms:modified xsi:type="dcterms:W3CDTF">2025-08-29T05:07:42Z</dcterms:modified>
</cp:coreProperties>
</file>